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omments4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29.46.116\data4\04. 신입채용(3,4,5급)\100. 산학\장기현장실습\24년 하반기\01 지원모집\2차 모집\"/>
    </mc:Choice>
  </mc:AlternateContent>
  <bookViews>
    <workbookView xWindow="0" yWindow="0" windowWidth="28800" windowHeight="11595"/>
  </bookViews>
  <sheets>
    <sheet name="삼성전자DS부문 24하 장기현장실습 모집" sheetId="1" r:id="rId1"/>
    <sheet name="메모리사업부_SW 분석 및 개발 직무" sheetId="2" r:id="rId2"/>
    <sheet name="메모리사업부_차세대 SSD SW 개발 직무" sheetId="3" r:id="rId3"/>
    <sheet name="메모리사업부_LLM기반 지적자산 ChatBot 개발 직무" sheetId="4" r:id="rId4"/>
    <sheet name="메모리사업부_ML을 통한 SSD 최적화 연구 직무" sheetId="5" r:id="rId5"/>
    <sheet name="메모리사업부_AI, ML을 이용한 성능 최적화 연구 직무" sheetId="6" r:id="rId6"/>
    <sheet name="메모리사업부_임베디드 소프트웨어 테스트 자동화 직무" sheetId="7" r:id="rId7"/>
    <sheet name="메모리사업부_디지털 IP설계 직무" sheetId="8" r:id="rId8"/>
    <sheet name="메모리사업부_CXL제품검증 직무" sheetId="9" r:id="rId9"/>
    <sheet name="메모리사업부_SW Programming통한 SW품질향상" sheetId="10" r:id="rId10"/>
    <sheet name="메모리사업부_SSD성능평가자동화시스템 직무" sheetId="11" r:id="rId11"/>
    <sheet name="메모리사업부_Mobile제품System레벨검증 직무" sheetId="12" r:id="rId12"/>
    <sheet name="메모리사업부_Apple Storage MCP 제품개발 직" sheetId="13" r:id="rId13"/>
    <sheet name="메모리사업부_웹기반SSD불량분석환경개발 직무" sheetId="14" r:id="rId14"/>
    <sheet name="S.LSI사업부_AutoAPSW개발_SW개발" sheetId="21" r:id="rId15"/>
    <sheet name="S.LSI사업부_PE팀_디지털프로세서설계" sheetId="22" r:id="rId16"/>
    <sheet name="S.LSI사업부_AI SOC팀_SOC Design" sheetId="23" r:id="rId17"/>
    <sheet name="S.LSI사업부_RF개발팀_회로설계" sheetId="24" r:id="rId18"/>
    <sheet name="S.LSI사업부_Connectivity개발팀_회로설계" sheetId="25" r:id="rId19"/>
    <sheet name="S.LSI사업부_CPSW_SW개발" sheetId="26" r:id="rId20"/>
    <sheet name="S.LSI사업부_Mobile DDI개발팀_회로설계" sheetId="27" r:id="rId21"/>
    <sheet name="S.LSI사업부_Panel DDI개발팀_회로설계" sheetId="28" r:id="rId22"/>
    <sheet name="S.LSI사업부_S&amp;P제품개발팀_회로설계" sheetId="29" r:id="rId23"/>
    <sheet name="S.LSI사업부_LSI IDLab_회로설계" sheetId="30" r:id="rId24"/>
    <sheet name="S.LSI사업부_Sensor직속D-TF_칩설계 검증" sheetId="31" r:id="rId25"/>
    <sheet name="S.LSI사업부_차세대Sensor새발팀_평가및분석" sheetId="32" r:id="rId26"/>
    <sheet name="S.LSI사업부_Pixel개발팀_Pixel소자개발" sheetId="33" r:id="rId27"/>
    <sheet name="S.LSI사업부_SensorPA팀_반도체공정설계" sheetId="34" r:id="rId28"/>
    <sheet name="S.LSI사업부_Sensor Solution팀_SW개발" sheetId="35" r:id="rId29"/>
    <sheet name="S.LSI사업부_IP개발팀_회로설계" sheetId="36" r:id="rId30"/>
    <sheet name="S.LSI사업부_DT팀_디지털 회로설계 및 설계기술 개발" sheetId="37" r:id="rId31"/>
    <sheet name="S.LSI사업부_DV팀_회로설계" sheetId="38" r:id="rId32"/>
    <sheet name="S.LSI사업부_품질팀_평가 및 분석" sheetId="39" r:id="rId33"/>
    <sheet name="Foundry사업부_공정설계 직무" sheetId="41" r:id="rId34"/>
    <sheet name="Foundry사업부_회로설계 직무" sheetId="42" r:id="rId35"/>
    <sheet name="Foundry사업부_평가및분석 직무" sheetId="43" r:id="rId36"/>
    <sheet name="반도체연_DRAM공정개발팀_Etch" sheetId="44" r:id="rId37"/>
    <sheet name="반도체연_차세대공정개발실_PHOTO" sheetId="45" r:id="rId38"/>
    <sheet name="반도체연_차세대공정개발실_DnJ" sheetId="46" r:id="rId39"/>
    <sheet name="반도체연_차세대공정개발실_CAP" sheetId="47" r:id="rId40"/>
    <sheet name="반도체연_Mask개발팀_공정개발(TD)" sheetId="48" r:id="rId41"/>
    <sheet name="반도체연_Mask개발팀_공정개발(MB개발)" sheetId="49" r:id="rId42"/>
    <sheet name="반도체연_Mask개발팀_MDS(DT)" sheetId="50" r:id="rId43"/>
    <sheet name="반도체연_Mask개발팀_MDS(MPC)" sheetId="51" r:id="rId44"/>
    <sheet name="반도체연_소재개발팀_CMP" sheetId="52" r:id="rId45"/>
    <sheet name="반도체연_소재개발팀_패터닝로직" sheetId="53" r:id="rId46"/>
    <sheet name="반도체연_선행분석기술팀_(DE)" sheetId="54" r:id="rId47"/>
    <sheet name="반도체연_선행분석기술팀_(구조분석)" sheetId="55" r:id="rId48"/>
    <sheet name="반도체연_선행분석기술팀_분석DS" sheetId="56" r:id="rId49"/>
    <sheet name="반도체연_선행분석기술팀_선단" sheetId="57" r:id="rId50"/>
    <sheet name="제조&amp;기술담당_LCNC Platform 개발" sheetId="58" r:id="rId51"/>
    <sheet name="제조&amp;기술담당_부품용 표면 분석" sheetId="59" r:id="rId52"/>
    <sheet name="혁신센터_애플리케이션아키텍처" sheetId="60" r:id="rId53"/>
    <sheet name="혁신센터_SW개발직무_DevelopmenTesting파트" sheetId="61" r:id="rId54"/>
    <sheet name="혁신센터_SW개발직무_DevAI파트" sheetId="62" r:id="rId55"/>
    <sheet name="혁신센터_SW개발직무_DevRel파트" sheetId="63" r:id="rId56"/>
    <sheet name="혁신센터_SW개발직무_DataSecurity파트" sheetId="64" r:id="rId57"/>
    <sheet name="혁신센터_머신러닝_생상공정SW" sheetId="65" r:id="rId58"/>
    <sheet name="TSP총괄_패키지개발" sheetId="66" r:id="rId59"/>
    <sheet name="TSP총괄_평가및분석" sheetId="67" r:id="rId60"/>
    <sheet name="TSP총괄_반도체공정기술" sheetId="68" r:id="rId61"/>
  </sheets>
  <definedNames>
    <definedName name="_xlnm._FilterDatabase" localSheetId="33" hidden="1">'Foundry사업부_공정설계 직무'!#REF!</definedName>
    <definedName name="_xlnm._FilterDatabase" localSheetId="35" hidden="1">'Foundry사업부_평가및분석 직무'!#REF!</definedName>
    <definedName name="_xlnm._FilterDatabase" localSheetId="34" hidden="1">'Foundry사업부_회로설계 직무'!#REF!</definedName>
    <definedName name="_xlnm._FilterDatabase" localSheetId="16" hidden="1">'S.LSI사업부_AI SOC팀_SOC Design'!#REF!</definedName>
    <definedName name="_xlnm._FilterDatabase" localSheetId="14" hidden="1">S.LSI사업부_AutoAPSW개발_SW개발!#REF!</definedName>
    <definedName name="_xlnm._FilterDatabase" localSheetId="18" hidden="1">S.LSI사업부_Connectivity개발팀_회로설계!#REF!</definedName>
    <definedName name="_xlnm._FilterDatabase" localSheetId="19" hidden="1">S.LSI사업부_CPSW_SW개발!#REF!</definedName>
    <definedName name="_xlnm._FilterDatabase" localSheetId="30" hidden="1">'S.LSI사업부_DT팀_디지털 회로설계 및 설계기술 개발'!#REF!</definedName>
    <definedName name="_xlnm._FilterDatabase" localSheetId="31" hidden="1">S.LSI사업부_DV팀_회로설계!#REF!</definedName>
    <definedName name="_xlnm._FilterDatabase" localSheetId="29" hidden="1">S.LSI사업부_IP개발팀_회로설계!#REF!</definedName>
    <definedName name="_xlnm._FilterDatabase" localSheetId="23" hidden="1">'S.LSI사업부_LSI IDLab_회로설계'!#REF!</definedName>
    <definedName name="_xlnm._FilterDatabase" localSheetId="20" hidden="1">'S.LSI사업부_Mobile DDI개발팀_회로설계'!#REF!</definedName>
    <definedName name="_xlnm._FilterDatabase" localSheetId="21" hidden="1">'S.LSI사업부_Panel DDI개발팀_회로설계'!#REF!</definedName>
    <definedName name="_xlnm._FilterDatabase" localSheetId="15" hidden="1">S.LSI사업부_PE팀_디지털프로세서설계!#REF!</definedName>
    <definedName name="_xlnm._FilterDatabase" localSheetId="26" hidden="1">S.LSI사업부_Pixel개발팀_Pixel소자개발!#REF!</definedName>
    <definedName name="_xlnm._FilterDatabase" localSheetId="17" hidden="1">S.LSI사업부_RF개발팀_회로설계!#REF!</definedName>
    <definedName name="_xlnm._FilterDatabase" localSheetId="22" hidden="1">'S.LSI사업부_S&amp;P제품개발팀_회로설계'!#REF!</definedName>
    <definedName name="_xlnm._FilterDatabase" localSheetId="28" hidden="1">'S.LSI사업부_Sensor Solution팀_SW개발'!#REF!</definedName>
    <definedName name="_xlnm._FilterDatabase" localSheetId="27" hidden="1">S.LSI사업부_SensorPA팀_반도체공정설계!#REF!</definedName>
    <definedName name="_xlnm._FilterDatabase" localSheetId="24" hidden="1">'S.LSI사업부_Sensor직속D-TF_칩설계 검증'!#REF!</definedName>
    <definedName name="_xlnm._FilterDatabase" localSheetId="25" hidden="1">S.LSI사업부_차세대Sensor새발팀_평가및분석!#REF!</definedName>
    <definedName name="_xlnm._FilterDatabase" localSheetId="32" hidden="1">'S.LSI사업부_품질팀_평가 및 분석'!#REF!</definedName>
    <definedName name="_xlnm._FilterDatabase" localSheetId="60" hidden="1">TSP총괄_반도체공정기술!#REF!</definedName>
    <definedName name="_xlnm._FilterDatabase" localSheetId="58" hidden="1">TSP총괄_패키지개발!#REF!</definedName>
    <definedName name="_xlnm._FilterDatabase" localSheetId="59" hidden="1">TSP총괄_평가및분석!#REF!</definedName>
    <definedName name="_xlnm._FilterDatabase" localSheetId="5" hidden="1">'메모리사업부_AI, ML을 이용한 성능 최적화 연구 직무'!#REF!</definedName>
    <definedName name="_xlnm._FilterDatabase" localSheetId="12" hidden="1">'메모리사업부_Apple Storage MCP 제품개발 직'!#REF!</definedName>
    <definedName name="_xlnm._FilterDatabase" localSheetId="8" hidden="1">'메모리사업부_CXL제품검증 직무'!#REF!</definedName>
    <definedName name="_xlnm._FilterDatabase" localSheetId="3" hidden="1">'메모리사업부_LLM기반 지적자산 ChatBot 개발 직무'!#REF!</definedName>
    <definedName name="_xlnm._FilterDatabase" localSheetId="4" hidden="1">'메모리사업부_ML을 통한 SSD 최적화 연구 직무'!#REF!</definedName>
    <definedName name="_xlnm._FilterDatabase" localSheetId="11" hidden="1">'메모리사업부_Mobile제품System레벨검증 직무'!#REF!</definedName>
    <definedName name="_xlnm._FilterDatabase" localSheetId="10" hidden="1">'메모리사업부_SSD성능평가자동화시스템 직무'!#REF!</definedName>
    <definedName name="_xlnm._FilterDatabase" localSheetId="9" hidden="1">'메모리사업부_SW Programming통한 SW품질향상'!#REF!</definedName>
    <definedName name="_xlnm._FilterDatabase" localSheetId="1" hidden="1">'메모리사업부_SW 분석 및 개발 직무'!#REF!</definedName>
    <definedName name="_xlnm._FilterDatabase" localSheetId="7" hidden="1">'메모리사업부_디지털 IP설계 직무'!#REF!</definedName>
    <definedName name="_xlnm._FilterDatabase" localSheetId="13" hidden="1">'메모리사업부_웹기반SSD불량분석환경개발 직무'!#REF!</definedName>
    <definedName name="_xlnm._FilterDatabase" localSheetId="6" hidden="1">'메모리사업부_임베디드 소프트웨어 테스트 자동화 직무'!#REF!</definedName>
    <definedName name="_xlnm._FilterDatabase" localSheetId="2" hidden="1">'메모리사업부_차세대 SSD SW 개발 직무'!#REF!</definedName>
    <definedName name="_xlnm._FilterDatabase" localSheetId="0" hidden="1">'삼성전자DS부문 24하 장기현장실습 모집'!$A$1:$G$65</definedName>
    <definedName name="_xlnm._FilterDatabase" localSheetId="50" hidden="1">'제조&amp;기술담당_LCNC Platform 개발'!#REF!</definedName>
    <definedName name="_xlnm._FilterDatabase" localSheetId="51" hidden="1">'제조&amp;기술담당_부품용 표면 분석'!#REF!</definedName>
    <definedName name="_xlnm._FilterDatabase" localSheetId="56" hidden="1">혁신센터_SW개발직무_DataSecurity파트!#REF!</definedName>
    <definedName name="_xlnm._FilterDatabase" localSheetId="54" hidden="1">혁신센터_SW개발직무_DevAI파트!#REF!</definedName>
    <definedName name="_xlnm._FilterDatabase" localSheetId="53" hidden="1">혁신센터_SW개발직무_DevelopmenTesting파트!#REF!</definedName>
    <definedName name="_xlnm._FilterDatabase" localSheetId="55" hidden="1">혁신센터_SW개발직무_DevRel파트!#REF!</definedName>
    <definedName name="_xlnm._FilterDatabase" localSheetId="57" hidden="1">혁신센터_머신러닝_생상공정SW!#REF!</definedName>
    <definedName name="_xlnm._FilterDatabase" localSheetId="52" hidden="1">혁신센터_애플리케이션아키텍처!#REF!</definedName>
    <definedName name="_xlnm.Print_Area" localSheetId="33">'Foundry사업부_공정설계 직무'!$A$21:$AD$34</definedName>
    <definedName name="_xlnm.Print_Area" localSheetId="35">'Foundry사업부_평가및분석 직무'!$A$21:$AD$34</definedName>
    <definedName name="_xlnm.Print_Area" localSheetId="34">'Foundry사업부_회로설계 직무'!$A$21:$AD$34</definedName>
    <definedName name="_xlnm.Print_Area" localSheetId="16">'S.LSI사업부_AI SOC팀_SOC Design'!$A$21:$AD$34</definedName>
    <definedName name="_xlnm.Print_Area" localSheetId="14">S.LSI사업부_AutoAPSW개발_SW개발!$A$2:$AD$15</definedName>
    <definedName name="_xlnm.Print_Area" localSheetId="18">S.LSI사업부_Connectivity개발팀_회로설계!$A$21:$AD$34</definedName>
    <definedName name="_xlnm.Print_Area" localSheetId="19">S.LSI사업부_CPSW_SW개발!$A$21:$AD$34</definedName>
    <definedName name="_xlnm.Print_Area" localSheetId="30">'S.LSI사업부_DT팀_디지털 회로설계 및 설계기술 개발'!$A$21:$AD$34</definedName>
    <definedName name="_xlnm.Print_Area" localSheetId="31">S.LSI사업부_DV팀_회로설계!$A$21:$AD$34</definedName>
    <definedName name="_xlnm.Print_Area" localSheetId="29">S.LSI사업부_IP개발팀_회로설계!$A$21:$AD$34</definedName>
    <definedName name="_xlnm.Print_Area" localSheetId="23">'S.LSI사업부_LSI IDLab_회로설계'!$A$2:$AD$21</definedName>
    <definedName name="_xlnm.Print_Area" localSheetId="20">'S.LSI사업부_Mobile DDI개발팀_회로설계'!$A$21:$AD$35</definedName>
    <definedName name="_xlnm.Print_Area" localSheetId="21">'S.LSI사업부_Panel DDI개발팀_회로설계'!$A$21:$AE$34</definedName>
    <definedName name="_xlnm.Print_Area" localSheetId="15">S.LSI사업부_PE팀_디지털프로세서설계!$A$21:$AD$34</definedName>
    <definedName name="_xlnm.Print_Area" localSheetId="26">S.LSI사업부_Pixel개발팀_Pixel소자개발!$A$21:$AD$34</definedName>
    <definedName name="_xlnm.Print_Area" localSheetId="17">S.LSI사업부_RF개발팀_회로설계!$A$2:$AD$16</definedName>
    <definedName name="_xlnm.Print_Area" localSheetId="22">'S.LSI사업부_S&amp;P제품개발팀_회로설계'!$A$21:$AD$34</definedName>
    <definedName name="_xlnm.Print_Area" localSheetId="28">'S.LSI사업부_Sensor Solution팀_SW개발'!$A$21:$AD$34</definedName>
    <definedName name="_xlnm.Print_Area" localSheetId="27">S.LSI사업부_SensorPA팀_반도체공정설계!$A$21:$AD$34</definedName>
    <definedName name="_xlnm.Print_Area" localSheetId="24">'S.LSI사업부_Sensor직속D-TF_칩설계 검증'!$A$21:$AD$34</definedName>
    <definedName name="_xlnm.Print_Area" localSheetId="25">S.LSI사업부_차세대Sensor새발팀_평가및분석!$A$21:$AD$34</definedName>
    <definedName name="_xlnm.Print_Area" localSheetId="32">'S.LSI사업부_품질팀_평가 및 분석'!$A$21:$AD$34</definedName>
    <definedName name="_xlnm.Print_Area" localSheetId="60">TSP총괄_반도체공정기술!$A$21:$AD$34</definedName>
    <definedName name="_xlnm.Print_Area" localSheetId="58">TSP총괄_패키지개발!$A$21:$AD$34</definedName>
    <definedName name="_xlnm.Print_Area" localSheetId="59">TSP총괄_평가및분석!$A$21:$AD$34</definedName>
    <definedName name="_xlnm.Print_Area" localSheetId="5">'메모리사업부_AI, ML을 이용한 성능 최적화 연구 직무'!$A$21:$AD$33</definedName>
    <definedName name="_xlnm.Print_Area" localSheetId="12">'메모리사업부_Apple Storage MCP 제품개발 직'!$A$21:$AD$33</definedName>
    <definedName name="_xlnm.Print_Area" localSheetId="8">'메모리사업부_CXL제품검증 직무'!$A$21:$AD$34</definedName>
    <definedName name="_xlnm.Print_Area" localSheetId="3">'메모리사업부_LLM기반 지적자산 ChatBot 개발 직무'!$A$21:$AD$33</definedName>
    <definedName name="_xlnm.Print_Area" localSheetId="4">'메모리사업부_ML을 통한 SSD 최적화 연구 직무'!$A$21:$AD$33</definedName>
    <definedName name="_xlnm.Print_Area" localSheetId="11">'메모리사업부_Mobile제품System레벨검증 직무'!$A$21:$AD$34</definedName>
    <definedName name="_xlnm.Print_Area" localSheetId="10">'메모리사업부_SSD성능평가자동화시스템 직무'!$A$21:$AD$34</definedName>
    <definedName name="_xlnm.Print_Area" localSheetId="9">'메모리사업부_SW Programming통한 SW품질향상'!$A$21:$AD$34</definedName>
    <definedName name="_xlnm.Print_Area" localSheetId="1">'메모리사업부_SW 분석 및 개발 직무'!$A$21:$AD$33</definedName>
    <definedName name="_xlnm.Print_Area" localSheetId="7">'메모리사업부_디지털 IP설계 직무'!$A$21:$AD$33</definedName>
    <definedName name="_xlnm.Print_Area" localSheetId="13">'메모리사업부_웹기반SSD불량분석환경개발 직무'!$A$21:$AD$33</definedName>
    <definedName name="_xlnm.Print_Area" localSheetId="6">'메모리사업부_임베디드 소프트웨어 테스트 자동화 직무'!$A$21:$AD$33</definedName>
    <definedName name="_xlnm.Print_Area" localSheetId="2">'메모리사업부_차세대 SSD SW 개발 직무'!$A$21:$AD$33</definedName>
    <definedName name="_xlnm.Print_Area" localSheetId="50">'제조&amp;기술담당_LCNC Platform 개발'!$A$21:$AD$37</definedName>
    <definedName name="_xlnm.Print_Area" localSheetId="51">'제조&amp;기술담당_부품용 표면 분석'!$A$21:$AD$33</definedName>
    <definedName name="_xlnm.Print_Area" localSheetId="56">혁신센터_SW개발직무_DataSecurity파트!$A$21:$AD$34</definedName>
    <definedName name="_xlnm.Print_Area" localSheetId="54">혁신센터_SW개발직무_DevAI파트!$A$21:$AD$34</definedName>
    <definedName name="_xlnm.Print_Area" localSheetId="53">혁신센터_SW개발직무_DevelopmenTesting파트!$A$21:$AD$34</definedName>
    <definedName name="_xlnm.Print_Area" localSheetId="55">혁신센터_SW개발직무_DevRel파트!$A$21:$AD$34</definedName>
    <definedName name="_xlnm.Print_Area" localSheetId="57">혁신센터_머신러닝_생상공정SW!$A$21:$AD$34</definedName>
    <definedName name="_xlnm.Print_Area" localSheetId="52">혁신센터_애플리케이션아키텍처!$A$21:$AD$33</definedName>
    <definedName name="_xlnm.Print_Titles" localSheetId="33">'Foundry사업부_공정설계 직무'!$1:$16</definedName>
    <definedName name="_xlnm.Print_Titles" localSheetId="35">'Foundry사업부_평가및분석 직무'!$1:$16</definedName>
    <definedName name="_xlnm.Print_Titles" localSheetId="34">'Foundry사업부_회로설계 직무'!$1:$16</definedName>
    <definedName name="_xlnm.Print_Titles" localSheetId="16">'S.LSI사업부_AI SOC팀_SOC Design'!$1:$16</definedName>
    <definedName name="_xlnm.Print_Titles" localSheetId="14">S.LSI사업부_AutoAPSW개발_SW개발!$1:$1</definedName>
    <definedName name="_xlnm.Print_Titles" localSheetId="18">S.LSI사업부_Connectivity개발팀_회로설계!$1:$16</definedName>
    <definedName name="_xlnm.Print_Titles" localSheetId="19">S.LSI사업부_CPSW_SW개발!$1:$16</definedName>
    <definedName name="_xlnm.Print_Titles" localSheetId="30">'S.LSI사업부_DT팀_디지털 회로설계 및 설계기술 개발'!$1:$16</definedName>
    <definedName name="_xlnm.Print_Titles" localSheetId="31">S.LSI사업부_DV팀_회로설계!$1:$16</definedName>
    <definedName name="_xlnm.Print_Titles" localSheetId="29">S.LSI사업부_IP개발팀_회로설계!$1:$16</definedName>
    <definedName name="_xlnm.Print_Titles" localSheetId="23">'S.LSI사업부_LSI IDLab_회로설계'!$1:$1</definedName>
    <definedName name="_xlnm.Print_Titles" localSheetId="20">'S.LSI사업부_Mobile DDI개발팀_회로설계'!$1:$16</definedName>
    <definedName name="_xlnm.Print_Titles" localSheetId="21">'S.LSI사업부_Panel DDI개발팀_회로설계'!$1:$16</definedName>
    <definedName name="_xlnm.Print_Titles" localSheetId="15">S.LSI사업부_PE팀_디지털프로세서설계!$1:$16</definedName>
    <definedName name="_xlnm.Print_Titles" localSheetId="26">S.LSI사업부_Pixel개발팀_Pixel소자개발!$1:$1</definedName>
    <definedName name="_xlnm.Print_Titles" localSheetId="17">S.LSI사업부_RF개발팀_회로설계!$1:$1</definedName>
    <definedName name="_xlnm.Print_Titles" localSheetId="22">'S.LSI사업부_S&amp;P제품개발팀_회로설계'!$1:$16</definedName>
    <definedName name="_xlnm.Print_Titles" localSheetId="28">'S.LSI사업부_Sensor Solution팀_SW개발'!$1:$16</definedName>
    <definedName name="_xlnm.Print_Titles" localSheetId="27">S.LSI사업부_SensorPA팀_반도체공정설계!$1:$16</definedName>
    <definedName name="_xlnm.Print_Titles" localSheetId="24">'S.LSI사업부_Sensor직속D-TF_칩설계 검증'!$1:$1</definedName>
    <definedName name="_xlnm.Print_Titles" localSheetId="25">S.LSI사업부_차세대Sensor새발팀_평가및분석!$1:$16</definedName>
    <definedName name="_xlnm.Print_Titles" localSheetId="32">'S.LSI사업부_품질팀_평가 및 분석'!$1:$16</definedName>
    <definedName name="_xlnm.Print_Titles" localSheetId="60">TSP총괄_반도체공정기술!$1:$16</definedName>
    <definedName name="_xlnm.Print_Titles" localSheetId="58">TSP총괄_패키지개발!$1:$16</definedName>
    <definedName name="_xlnm.Print_Titles" localSheetId="59">TSP총괄_평가및분석!$1:$16</definedName>
    <definedName name="_xlnm.Print_Titles" localSheetId="5">'메모리사업부_AI, ML을 이용한 성능 최적화 연구 직무'!$1:$16</definedName>
    <definedName name="_xlnm.Print_Titles" localSheetId="12">'메모리사업부_Apple Storage MCP 제품개발 직'!$1:$16</definedName>
    <definedName name="_xlnm.Print_Titles" localSheetId="8">'메모리사업부_CXL제품검증 직무'!$1:$16</definedName>
    <definedName name="_xlnm.Print_Titles" localSheetId="3">'메모리사업부_LLM기반 지적자산 ChatBot 개발 직무'!$1:$16</definedName>
    <definedName name="_xlnm.Print_Titles" localSheetId="4">'메모리사업부_ML을 통한 SSD 최적화 연구 직무'!$1:$16</definedName>
    <definedName name="_xlnm.Print_Titles" localSheetId="11">'메모리사업부_Mobile제품System레벨검증 직무'!$1:$16</definedName>
    <definedName name="_xlnm.Print_Titles" localSheetId="10">'메모리사업부_SSD성능평가자동화시스템 직무'!$1:$16</definedName>
    <definedName name="_xlnm.Print_Titles" localSheetId="9">'메모리사업부_SW Programming통한 SW품질향상'!$1:$16</definedName>
    <definedName name="_xlnm.Print_Titles" localSheetId="1">'메모리사업부_SW 분석 및 개발 직무'!$1:$16</definedName>
    <definedName name="_xlnm.Print_Titles" localSheetId="7">'메모리사업부_디지털 IP설계 직무'!$1:$16</definedName>
    <definedName name="_xlnm.Print_Titles" localSheetId="13">'메모리사업부_웹기반SSD불량분석환경개발 직무'!$1:$16</definedName>
    <definedName name="_xlnm.Print_Titles" localSheetId="6">'메모리사업부_임베디드 소프트웨어 테스트 자동화 직무'!$1:$16</definedName>
    <definedName name="_xlnm.Print_Titles" localSheetId="2">'메모리사업부_차세대 SSD SW 개발 직무'!$1:$16</definedName>
    <definedName name="_xlnm.Print_Titles" localSheetId="50">'제조&amp;기술담당_LCNC Platform 개발'!$1:$16</definedName>
    <definedName name="_xlnm.Print_Titles" localSheetId="51">'제조&amp;기술담당_부품용 표면 분석'!$1:$16</definedName>
    <definedName name="_xlnm.Print_Titles" localSheetId="56">혁신센터_SW개발직무_DataSecurity파트!$1:$16</definedName>
    <definedName name="_xlnm.Print_Titles" localSheetId="54">혁신센터_SW개발직무_DevAI파트!$1:$16</definedName>
    <definedName name="_xlnm.Print_Titles" localSheetId="53">혁신센터_SW개발직무_DevelopmenTesting파트!$1:$16</definedName>
    <definedName name="_xlnm.Print_Titles" localSheetId="55">혁신센터_SW개발직무_DevRel파트!$1:$16</definedName>
    <definedName name="_xlnm.Print_Titles" localSheetId="57">혁신센터_머신러닝_생상공정SW!$1:$16</definedName>
    <definedName name="_xlnm.Print_Titles" localSheetId="52">혁신센터_애플리케이션아키텍처!$1:$16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4" i="1" l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35" i="1"/>
  <c r="B14" i="1"/>
  <c r="B13" i="1"/>
  <c r="B12" i="1"/>
  <c r="B11" i="1"/>
  <c r="B10" i="1"/>
  <c r="B9" i="1"/>
  <c r="B8" i="1"/>
  <c r="B7" i="1"/>
  <c r="B6" i="1"/>
  <c r="B5" i="1"/>
  <c r="B4" i="1"/>
  <c r="B3" i="1"/>
  <c r="B53" i="1" l="1"/>
  <c r="B52" i="1"/>
  <c r="B63" i="1"/>
  <c r="B64" i="1"/>
  <c r="B65" i="1"/>
  <c r="B2" i="1"/>
  <c r="B55" i="1"/>
  <c r="B62" i="1"/>
  <c r="B60" i="1"/>
  <c r="B61" i="1"/>
  <c r="B59" i="1"/>
  <c r="B58" i="1"/>
  <c r="B57" i="1"/>
  <c r="B56" i="1"/>
  <c r="B54" i="1"/>
  <c r="B48" i="1"/>
  <c r="B47" i="1"/>
  <c r="B46" i="1"/>
  <c r="B45" i="1"/>
  <c r="B44" i="1"/>
  <c r="B43" i="1"/>
  <c r="B42" i="1"/>
  <c r="B41" i="1"/>
  <c r="B40" i="1"/>
  <c r="B39" i="1"/>
  <c r="B38" i="1"/>
  <c r="B36" i="1"/>
  <c r="B37" i="1"/>
  <c r="B51" i="1"/>
  <c r="B50" i="1"/>
  <c r="B49" i="1"/>
</calcChain>
</file>

<file path=xl/comments1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2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3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4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5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6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7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8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9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10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11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12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13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14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15.xml><?xml version="1.0" encoding="utf-8"?>
<comments xmlns="http://schemas.openxmlformats.org/spreadsheetml/2006/main">
  <authors>
    <author>USER</author>
  </authors>
  <commentList>
    <comment ref="C4" authorId="0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회로설계</t>
        </r>
        <r>
          <rPr>
            <b/>
            <sz val="9"/>
            <color indexed="81"/>
            <rFont val="Tahoma"/>
            <family val="2"/>
          </rPr>
          <t xml:space="preserve"> ,SW</t>
        </r>
        <r>
          <rPr>
            <b/>
            <sz val="9"/>
            <color indexed="81"/>
            <rFont val="돋움"/>
            <family val="3"/>
            <charset val="129"/>
          </rPr>
          <t>개발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신호및시스템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반도체공정설계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평가및분석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직무
</t>
        </r>
      </text>
    </comment>
    <comment ref="C5" authorId="0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</text>
    </comment>
    <comment ref="C6" authorId="0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C8" authorId="0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</text>
    </comment>
    <comment ref="E14" authorId="0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16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17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18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7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3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19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20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21.xml><?xml version="1.0" encoding="utf-8"?>
<comments xmlns="http://schemas.openxmlformats.org/spreadsheetml/2006/main">
  <authors>
    <author>USER</author>
  </authors>
  <commentList>
    <comment ref="C4" authorId="0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회로설계</t>
        </r>
        <r>
          <rPr>
            <b/>
            <sz val="9"/>
            <color indexed="81"/>
            <rFont val="Tahoma"/>
            <family val="2"/>
          </rPr>
          <t xml:space="preserve"> ,SW</t>
        </r>
        <r>
          <rPr>
            <b/>
            <sz val="9"/>
            <color indexed="81"/>
            <rFont val="돋움"/>
            <family val="3"/>
            <charset val="129"/>
          </rPr>
          <t>개발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신호및시스템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반도체공정설계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평가및분석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직무
</t>
        </r>
      </text>
    </comment>
    <comment ref="C5" authorId="0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</text>
    </comment>
    <comment ref="C7" authorId="0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C9" authorId="0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</text>
    </comment>
    <comment ref="E19" authorId="0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22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23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회로설계</t>
        </r>
        <r>
          <rPr>
            <b/>
            <sz val="9"/>
            <color indexed="81"/>
            <rFont val="Tahoma"/>
            <family val="2"/>
          </rPr>
          <t xml:space="preserve"> ,SW</t>
        </r>
        <r>
          <rPr>
            <b/>
            <sz val="9"/>
            <color indexed="81"/>
            <rFont val="돋움"/>
            <family val="3"/>
            <charset val="129"/>
          </rPr>
          <t>개발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신호및시스템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반도체공정설계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평가및분석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직무
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24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25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회로설계</t>
        </r>
        <r>
          <rPr>
            <b/>
            <sz val="9"/>
            <color indexed="81"/>
            <rFont val="Tahoma"/>
            <family val="2"/>
          </rPr>
          <t xml:space="preserve"> ,SW</t>
        </r>
        <r>
          <rPr>
            <b/>
            <sz val="9"/>
            <color indexed="81"/>
            <rFont val="돋움"/>
            <family val="3"/>
            <charset val="129"/>
          </rPr>
          <t>개발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신호및시스템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반도체공정설계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평가및분석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직무
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26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27.xml><?xml version="1.0" encoding="utf-8"?>
<comments xmlns="http://schemas.openxmlformats.org/spreadsheetml/2006/main">
  <authors>
    <author>samsung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</commentList>
</comments>
</file>

<file path=xl/comments28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29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0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31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32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33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34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6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35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36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37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38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39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40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41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42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comments43.xml><?xml version="1.0" encoding="utf-8"?>
<comments xmlns="http://schemas.openxmlformats.org/spreadsheetml/2006/main">
  <authors>
    <author>samsung</author>
    <author>USER</author>
  </authors>
  <commentList>
    <comment ref="AB12" authorId="0" shapeId="0">
      <text>
        <r>
          <rPr>
            <b/>
            <sz val="9"/>
            <color indexed="81"/>
            <rFont val="Tahoma"/>
            <family val="2"/>
          </rPr>
          <t xml:space="preserve"> '24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실습비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직무명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4" authorId="1" shapeId="0">
      <text>
        <r>
          <rPr>
            <b/>
            <sz val="9"/>
            <color indexed="81"/>
            <rFont val="돋움"/>
            <family val="3"/>
            <charset val="129"/>
          </rPr>
          <t>교육목표</t>
        </r>
        <r>
          <rPr>
            <b/>
            <sz val="9"/>
            <color indexed="81"/>
            <rFont val="Tahoma"/>
            <family val="2"/>
          </rPr>
          <t xml:space="preserve">:
*Co-op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얻게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직무능력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5" authorId="1" shapeId="0">
      <text>
        <r>
          <rPr>
            <b/>
            <sz val="9"/>
            <color indexed="81"/>
            <rFont val="돋움"/>
            <family val="3"/>
            <charset val="129"/>
          </rPr>
          <t>직무개요</t>
        </r>
        <r>
          <rPr>
            <b/>
            <sz val="9"/>
            <color indexed="81"/>
            <rFont val="Tahoma"/>
            <family val="2"/>
          </rPr>
          <t>:
*</t>
        </r>
        <r>
          <rPr>
            <b/>
            <sz val="9"/>
            <color indexed="81"/>
            <rFont val="돋움"/>
            <family val="3"/>
            <charset val="129"/>
          </rPr>
          <t>무엇을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이유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어떻게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어디까지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내용으로만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실제와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작성되었거나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단순</t>
        </r>
        <r>
          <rPr>
            <b/>
            <sz val="9"/>
            <color indexed="81"/>
            <rFont val="MS Gothic"/>
            <family val="3"/>
            <charset val="128"/>
          </rPr>
          <t>･</t>
        </r>
        <r>
          <rPr>
            <b/>
            <sz val="9"/>
            <color indexed="81"/>
            <rFont val="돋움"/>
            <family val="3"/>
            <charset val="129"/>
          </rPr>
          <t>반복적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작성예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미디어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플래닝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캠페인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매체집행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결과분석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1" shapeId="0">
      <text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실습기간에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직무개요별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지도계획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1" shapeId="0">
      <text>
        <r>
          <rPr>
            <b/>
            <sz val="9"/>
            <color indexed="81"/>
            <rFont val="돋움"/>
            <family val="3"/>
            <charset val="129"/>
          </rPr>
          <t>필수요구사항</t>
        </r>
        <r>
          <rPr>
            <b/>
            <sz val="9"/>
            <color indexed="81"/>
            <rFont val="Tahoma"/>
            <family val="2"/>
          </rPr>
          <t xml:space="preserve">: 
Co-op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요구되는
</t>
        </r>
        <r>
          <rPr>
            <b/>
            <sz val="9"/>
            <color indexed="81"/>
            <rFont val="Tahoma"/>
            <family val="2"/>
          </rPr>
          <t>OA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외국어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기술역량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sharedStrings.xml><?xml version="1.0" encoding="utf-8"?>
<sst xmlns="http://schemas.openxmlformats.org/spreadsheetml/2006/main" count="7177" uniqueCount="819">
  <si>
    <t>No.</t>
  </si>
  <si>
    <t>부서명</t>
  </si>
  <si>
    <t>회로설계</t>
  </si>
  <si>
    <t>Design Technology팀</t>
  </si>
  <si>
    <t>IP개발팀</t>
  </si>
  <si>
    <t>PE팀</t>
  </si>
  <si>
    <t>품질팀</t>
  </si>
  <si>
    <t>Foundry사업부</t>
    <phoneticPr fontId="2" type="noConversion"/>
  </si>
  <si>
    <t>공정설계</t>
    <phoneticPr fontId="2" type="noConversion"/>
  </si>
  <si>
    <t>회로설계</t>
    <phoneticPr fontId="2" type="noConversion"/>
  </si>
  <si>
    <t>평가및분석</t>
  </si>
  <si>
    <t>평가및분석</t>
    <phoneticPr fontId="2" type="noConversion"/>
  </si>
  <si>
    <t>2명</t>
    <phoneticPr fontId="2" type="noConversion"/>
  </si>
  <si>
    <t>반도체연</t>
    <phoneticPr fontId="2" type="noConversion"/>
  </si>
  <si>
    <r>
      <rPr>
        <sz val="10"/>
        <color rgb="FF000000"/>
        <rFont val="돋움"/>
        <family val="3"/>
        <charset val="129"/>
      </rPr>
      <t>기술개발실</t>
    </r>
    <r>
      <rPr>
        <sz val="10"/>
        <color rgb="FF000000"/>
        <rFont val="Courier New"/>
        <family val="3"/>
      </rPr>
      <t xml:space="preserve"> </t>
    </r>
    <r>
      <rPr>
        <sz val="10"/>
        <color rgb="FF000000"/>
        <rFont val="돋움"/>
        <family val="3"/>
        <charset val="129"/>
      </rPr>
      <t xml:space="preserve">직속
</t>
    </r>
    <r>
      <rPr>
        <sz val="10"/>
        <color rgb="FF000000"/>
        <rFont val="Courier New"/>
        <family val="3"/>
      </rPr>
      <t>PA1</t>
    </r>
    <r>
      <rPr>
        <sz val="10"/>
        <color rgb="FF000000"/>
        <rFont val="돋움"/>
        <family val="3"/>
        <charset val="129"/>
      </rPr>
      <t xml:space="preserve">팀
</t>
    </r>
    <r>
      <rPr>
        <sz val="10"/>
        <color rgb="FF000000"/>
        <rFont val="Courier New"/>
        <family val="3"/>
      </rPr>
      <t>PA2</t>
    </r>
    <r>
      <rPr>
        <sz val="10"/>
        <color rgb="FF000000"/>
        <rFont val="돋움"/>
        <family val="3"/>
        <charset val="129"/>
      </rPr>
      <t xml:space="preserve">팀
</t>
    </r>
    <r>
      <rPr>
        <sz val="10"/>
        <color rgb="FF000000"/>
        <rFont val="Courier New"/>
        <family val="3"/>
      </rPr>
      <t>PA3</t>
    </r>
    <r>
      <rPr>
        <sz val="10"/>
        <color rgb="FF000000"/>
        <rFont val="돋움"/>
        <family val="3"/>
        <charset val="129"/>
      </rPr>
      <t>팀</t>
    </r>
    <phoneticPr fontId="2" type="noConversion"/>
  </si>
  <si>
    <r>
      <t>Design Platform</t>
    </r>
    <r>
      <rPr>
        <sz val="10"/>
        <color rgb="FF000000"/>
        <rFont val="돋움"/>
        <family val="3"/>
        <charset val="129"/>
      </rPr>
      <t>개발실</t>
    </r>
    <r>
      <rPr>
        <sz val="10"/>
        <color rgb="FF000000"/>
        <rFont val="Courier New"/>
        <family val="3"/>
      </rPr>
      <t xml:space="preserve"> </t>
    </r>
    <r>
      <rPr>
        <sz val="10"/>
        <color rgb="FF000000"/>
        <rFont val="돋움"/>
        <family val="3"/>
        <charset val="129"/>
      </rPr>
      <t xml:space="preserve">직속
</t>
    </r>
    <r>
      <rPr>
        <sz val="10"/>
        <color rgb="FF000000"/>
        <rFont val="Courier New"/>
        <family val="3"/>
      </rPr>
      <t>Design Technology</t>
    </r>
    <r>
      <rPr>
        <sz val="10"/>
        <color rgb="FF000000"/>
        <rFont val="돋움"/>
        <family val="3"/>
        <charset val="129"/>
      </rPr>
      <t xml:space="preserve">팀
</t>
    </r>
    <r>
      <rPr>
        <sz val="10"/>
        <color rgb="FF000000"/>
        <rFont val="Courier New"/>
        <family val="3"/>
      </rPr>
      <t>Library</t>
    </r>
    <r>
      <rPr>
        <sz val="10"/>
        <color rgb="FF000000"/>
        <rFont val="돋움"/>
        <family val="3"/>
        <charset val="129"/>
      </rPr>
      <t xml:space="preserve">개발팀
</t>
    </r>
    <r>
      <rPr>
        <sz val="10"/>
        <color rgb="FF000000"/>
        <rFont val="Courier New"/>
        <family val="3"/>
      </rPr>
      <t>PDK</t>
    </r>
    <r>
      <rPr>
        <sz val="10"/>
        <color rgb="FF000000"/>
        <rFont val="돋움"/>
        <family val="3"/>
        <charset val="129"/>
      </rPr>
      <t xml:space="preserve">개발팀
</t>
    </r>
    <r>
      <rPr>
        <sz val="10"/>
        <color rgb="FF000000"/>
        <rFont val="Courier New"/>
        <family val="3"/>
      </rPr>
      <t>Foundry Design Service</t>
    </r>
    <r>
      <rPr>
        <sz val="10"/>
        <color rgb="FF000000"/>
        <rFont val="돋움"/>
        <family val="3"/>
        <charset val="129"/>
      </rPr>
      <t xml:space="preserve">팀
</t>
    </r>
    <r>
      <rPr>
        <sz val="10"/>
        <color rgb="FF000000"/>
        <rFont val="Courier New"/>
        <family val="3"/>
      </rPr>
      <t>IP</t>
    </r>
    <r>
      <rPr>
        <sz val="10"/>
        <color rgb="FF000000"/>
        <rFont val="돋움"/>
        <family val="3"/>
        <charset val="129"/>
      </rPr>
      <t>개발팀</t>
    </r>
    <phoneticPr fontId="2" type="noConversion"/>
  </si>
  <si>
    <t>직무유관부서</t>
    <phoneticPr fontId="2" type="noConversion"/>
  </si>
  <si>
    <r>
      <t>PE</t>
    </r>
    <r>
      <rPr>
        <sz val="10"/>
        <color rgb="FF000000"/>
        <rFont val="돋움"/>
        <family val="3"/>
        <charset val="129"/>
      </rPr>
      <t>팀</t>
    </r>
    <r>
      <rPr>
        <sz val="10"/>
        <color rgb="FF000000"/>
        <rFont val="Courier New"/>
        <family val="3"/>
      </rPr>
      <t>/</t>
    </r>
    <r>
      <rPr>
        <sz val="10"/>
        <color rgb="FF000000"/>
        <rFont val="돋움"/>
        <family val="3"/>
        <charset val="129"/>
      </rPr>
      <t>품질팀</t>
    </r>
    <phoneticPr fontId="2" type="noConversion"/>
  </si>
  <si>
    <r>
      <rPr>
        <sz val="10"/>
        <color rgb="FF000000"/>
        <rFont val="돋움"/>
        <family val="3"/>
        <charset val="129"/>
      </rPr>
      <t>차세대공정개발실</t>
    </r>
    <r>
      <rPr>
        <sz val="10"/>
        <color rgb="FF000000"/>
        <rFont val="Courier New"/>
        <family val="3"/>
      </rPr>
      <t>_Photo</t>
    </r>
    <phoneticPr fontId="2" type="noConversion"/>
  </si>
  <si>
    <r>
      <t>DRAM</t>
    </r>
    <r>
      <rPr>
        <sz val="10"/>
        <color rgb="FF000000"/>
        <rFont val="돋움"/>
        <family val="3"/>
        <charset val="129"/>
      </rPr>
      <t>공정개발팀</t>
    </r>
    <r>
      <rPr>
        <sz val="10"/>
        <color rgb="FF000000"/>
        <rFont val="Courier New"/>
        <family val="3"/>
      </rPr>
      <t>_Etch</t>
    </r>
    <phoneticPr fontId="2" type="noConversion"/>
  </si>
  <si>
    <r>
      <rPr>
        <sz val="10"/>
        <color rgb="FF000000"/>
        <rFont val="돋움"/>
        <family val="3"/>
        <charset val="129"/>
      </rPr>
      <t>차세대공정개발실</t>
    </r>
    <r>
      <rPr>
        <sz val="10"/>
        <color rgb="FF000000"/>
        <rFont val="Courier New"/>
        <family val="3"/>
      </rPr>
      <t>_DnJ</t>
    </r>
    <phoneticPr fontId="2" type="noConversion"/>
  </si>
  <si>
    <r>
      <rPr>
        <sz val="10"/>
        <color rgb="FF000000"/>
        <rFont val="돋움"/>
        <family val="3"/>
        <charset val="129"/>
      </rPr>
      <t>차세대공정개발실</t>
    </r>
    <r>
      <rPr>
        <sz val="10"/>
        <color rgb="FF000000"/>
        <rFont val="Courier New"/>
        <family val="3"/>
      </rPr>
      <t>_CAP</t>
    </r>
    <phoneticPr fontId="2" type="noConversion"/>
  </si>
  <si>
    <r>
      <t>Mask</t>
    </r>
    <r>
      <rPr>
        <sz val="10"/>
        <color rgb="FF000000"/>
        <rFont val="돋움"/>
        <family val="3"/>
        <charset val="129"/>
      </rPr>
      <t>개발팀</t>
    </r>
    <r>
      <rPr>
        <sz val="10"/>
        <color rgb="FF000000"/>
        <rFont val="Courier New"/>
        <family val="3"/>
      </rPr>
      <t>_</t>
    </r>
    <r>
      <rPr>
        <sz val="10"/>
        <color rgb="FF000000"/>
        <rFont val="돋움"/>
        <family val="3"/>
        <charset val="129"/>
      </rPr>
      <t>공정개발</t>
    </r>
    <r>
      <rPr>
        <sz val="10"/>
        <color rgb="FF000000"/>
        <rFont val="Courier New"/>
        <family val="3"/>
      </rPr>
      <t>(TD)</t>
    </r>
    <phoneticPr fontId="2" type="noConversion"/>
  </si>
  <si>
    <r>
      <t>Mask</t>
    </r>
    <r>
      <rPr>
        <sz val="10"/>
        <color rgb="FF000000"/>
        <rFont val="돋움"/>
        <family val="3"/>
        <charset val="129"/>
      </rPr>
      <t>개발팀</t>
    </r>
    <r>
      <rPr>
        <sz val="10"/>
        <color rgb="FF000000"/>
        <rFont val="Courier New"/>
        <family val="3"/>
      </rPr>
      <t>_</t>
    </r>
    <r>
      <rPr>
        <sz val="10"/>
        <color rgb="FF000000"/>
        <rFont val="돋움"/>
        <family val="3"/>
        <charset val="129"/>
      </rPr>
      <t>공정개발</t>
    </r>
    <r>
      <rPr>
        <sz val="10"/>
        <color rgb="FF000000"/>
        <rFont val="Courier New"/>
        <family val="3"/>
      </rPr>
      <t>(MB</t>
    </r>
    <r>
      <rPr>
        <sz val="10"/>
        <color rgb="FF000000"/>
        <rFont val="돋움"/>
        <family val="3"/>
        <charset val="129"/>
      </rPr>
      <t>개발</t>
    </r>
    <r>
      <rPr>
        <sz val="10"/>
        <color rgb="FF000000"/>
        <rFont val="Courier New"/>
        <family val="3"/>
      </rPr>
      <t>)</t>
    </r>
    <phoneticPr fontId="2" type="noConversion"/>
  </si>
  <si>
    <r>
      <t>Mask</t>
    </r>
    <r>
      <rPr>
        <sz val="10"/>
        <color rgb="FF000000"/>
        <rFont val="돋움"/>
        <family val="3"/>
        <charset val="129"/>
      </rPr>
      <t>개발팀</t>
    </r>
    <r>
      <rPr>
        <sz val="10"/>
        <color rgb="FF000000"/>
        <rFont val="Courier New"/>
        <family val="3"/>
      </rPr>
      <t>_MDS(DT)</t>
    </r>
    <phoneticPr fontId="2" type="noConversion"/>
  </si>
  <si>
    <r>
      <t>Mask</t>
    </r>
    <r>
      <rPr>
        <sz val="10"/>
        <color rgb="FF000000"/>
        <rFont val="돋움"/>
        <family val="3"/>
        <charset val="129"/>
      </rPr>
      <t>개발팀</t>
    </r>
    <r>
      <rPr>
        <sz val="10"/>
        <color rgb="FF000000"/>
        <rFont val="Courier New"/>
        <family val="3"/>
      </rPr>
      <t>_MDS(MPC)</t>
    </r>
    <phoneticPr fontId="2" type="noConversion"/>
  </si>
  <si>
    <t>소재개발팀_CMP</t>
    <phoneticPr fontId="2" type="noConversion"/>
  </si>
  <si>
    <t>소재개발팀_패터닝로직</t>
    <phoneticPr fontId="2" type="noConversion"/>
  </si>
  <si>
    <r>
      <rPr>
        <sz val="10"/>
        <color rgb="FF000000"/>
        <rFont val="돋움"/>
        <family val="3"/>
        <charset val="129"/>
      </rPr>
      <t>선행분석기술팀</t>
    </r>
    <r>
      <rPr>
        <sz val="10"/>
        <color rgb="FF000000"/>
        <rFont val="Courier New"/>
        <family val="3"/>
      </rPr>
      <t>_DE</t>
    </r>
    <phoneticPr fontId="2" type="noConversion"/>
  </si>
  <si>
    <r>
      <rPr>
        <sz val="10"/>
        <color rgb="FF000000"/>
        <rFont val="돋움"/>
        <family val="3"/>
        <charset val="129"/>
      </rPr>
      <t>선행분석기술팀</t>
    </r>
    <r>
      <rPr>
        <sz val="10"/>
        <color rgb="FF000000"/>
        <rFont val="Courier New"/>
        <family val="3"/>
      </rPr>
      <t>_</t>
    </r>
    <r>
      <rPr>
        <sz val="10"/>
        <color rgb="FF000000"/>
        <rFont val="돋움"/>
        <family val="3"/>
        <charset val="129"/>
      </rPr>
      <t>구조분석</t>
    </r>
    <phoneticPr fontId="2" type="noConversion"/>
  </si>
  <si>
    <r>
      <rPr>
        <sz val="10"/>
        <color rgb="FF000000"/>
        <rFont val="돋움"/>
        <family val="3"/>
        <charset val="129"/>
      </rPr>
      <t>선행분석기술팀</t>
    </r>
    <r>
      <rPr>
        <sz val="10"/>
        <color rgb="FF000000"/>
        <rFont val="Courier New"/>
        <family val="3"/>
      </rPr>
      <t>_</t>
    </r>
    <r>
      <rPr>
        <sz val="10"/>
        <color rgb="FF000000"/>
        <rFont val="돋움"/>
        <family val="3"/>
        <charset val="129"/>
      </rPr>
      <t>분석</t>
    </r>
    <r>
      <rPr>
        <sz val="10"/>
        <color rgb="FF000000"/>
        <rFont val="Courier New"/>
        <family val="3"/>
      </rPr>
      <t>DS</t>
    </r>
    <phoneticPr fontId="2" type="noConversion"/>
  </si>
  <si>
    <r>
      <rPr>
        <sz val="10"/>
        <color rgb="FF000000"/>
        <rFont val="돋움"/>
        <family val="3"/>
        <charset val="129"/>
      </rPr>
      <t>선행분석기술팀</t>
    </r>
    <r>
      <rPr>
        <sz val="10"/>
        <color rgb="FF000000"/>
        <rFont val="Courier New"/>
        <family val="3"/>
      </rPr>
      <t>_</t>
    </r>
    <r>
      <rPr>
        <sz val="10"/>
        <color rgb="FF000000"/>
        <rFont val="돋움"/>
        <family val="3"/>
        <charset val="129"/>
      </rPr>
      <t>선단</t>
    </r>
    <phoneticPr fontId="2" type="noConversion"/>
  </si>
  <si>
    <t>DRAM공정개발팀</t>
    <phoneticPr fontId="2" type="noConversion"/>
  </si>
  <si>
    <t>차세대공정개발실(1)</t>
    <phoneticPr fontId="2" type="noConversion"/>
  </si>
  <si>
    <t>차세대공정개발실(2)</t>
    <phoneticPr fontId="2" type="noConversion"/>
  </si>
  <si>
    <t>차세대공정개발실(3)</t>
    <phoneticPr fontId="2" type="noConversion"/>
  </si>
  <si>
    <t>Mask개발팀(1)</t>
    <phoneticPr fontId="2" type="noConversion"/>
  </si>
  <si>
    <t>Mask개발팀(3)</t>
    <phoneticPr fontId="2" type="noConversion"/>
  </si>
  <si>
    <t>Mask개발팀(4)</t>
    <phoneticPr fontId="2" type="noConversion"/>
  </si>
  <si>
    <t>소재개발팀(2)</t>
    <phoneticPr fontId="2" type="noConversion"/>
  </si>
  <si>
    <t>선행분석기술팀(2)</t>
    <phoneticPr fontId="2" type="noConversion"/>
  </si>
  <si>
    <t>선행분석기술팀(3)</t>
    <phoneticPr fontId="2" type="noConversion"/>
  </si>
  <si>
    <t>선행분석기술팀(4)</t>
    <phoneticPr fontId="2" type="noConversion"/>
  </si>
  <si>
    <t>혁신센터</t>
    <phoneticPr fontId="2" type="noConversion"/>
  </si>
  <si>
    <r>
      <t>AI Solution</t>
    </r>
    <r>
      <rPr>
        <sz val="10"/>
        <color rgb="FF000000"/>
        <rFont val="맑은 고딕"/>
        <family val="2"/>
        <charset val="129"/>
      </rPr>
      <t>그룹</t>
    </r>
    <phoneticPr fontId="2" type="noConversion"/>
  </si>
  <si>
    <t>Data Intelligence팀</t>
    <phoneticPr fontId="2" type="noConversion"/>
  </si>
  <si>
    <r>
      <rPr>
        <sz val="10"/>
        <color rgb="FF000000"/>
        <rFont val="맑은 고딕"/>
        <family val="2"/>
        <charset val="129"/>
      </rPr>
      <t>소프트웨어연구소</t>
    </r>
    <r>
      <rPr>
        <sz val="10"/>
        <color rgb="FF000000"/>
        <rFont val="Courier New"/>
        <family val="3"/>
      </rPr>
      <t>_DevAI</t>
    </r>
    <r>
      <rPr>
        <sz val="10"/>
        <color rgb="FF000000"/>
        <rFont val="맑은 고딕"/>
        <family val="2"/>
        <charset val="129"/>
      </rPr>
      <t>파트</t>
    </r>
    <phoneticPr fontId="2" type="noConversion"/>
  </si>
  <si>
    <r>
      <rPr>
        <sz val="10"/>
        <color rgb="FF000000"/>
        <rFont val="돋움"/>
        <family val="3"/>
        <charset val="129"/>
      </rPr>
      <t>소프트웨어연구소</t>
    </r>
    <r>
      <rPr>
        <sz val="10"/>
        <color rgb="FF000000"/>
        <rFont val="Courier New"/>
        <family val="3"/>
      </rPr>
      <t>_Development Testing</t>
    </r>
    <r>
      <rPr>
        <sz val="10"/>
        <color rgb="FF000000"/>
        <rFont val="돋움"/>
        <family val="3"/>
        <charset val="129"/>
      </rPr>
      <t>파트</t>
    </r>
    <phoneticPr fontId="2" type="noConversion"/>
  </si>
  <si>
    <t>CSE팀</t>
    <phoneticPr fontId="8" type="noConversion"/>
  </si>
  <si>
    <t>소프트웨어연구소(1)</t>
    <phoneticPr fontId="2" type="noConversion"/>
  </si>
  <si>
    <t>소프트웨어연구소(2)</t>
    <phoneticPr fontId="2" type="noConversion"/>
  </si>
  <si>
    <r>
      <rPr>
        <sz val="10"/>
        <color rgb="FF000000"/>
        <rFont val="맑은 고딕"/>
        <family val="2"/>
        <charset val="129"/>
      </rPr>
      <t>소프트웨어연구소</t>
    </r>
    <r>
      <rPr>
        <sz val="10"/>
        <color rgb="FF000000"/>
        <rFont val="Courier New"/>
        <family val="3"/>
      </rPr>
      <t>_DevRel</t>
    </r>
    <r>
      <rPr>
        <sz val="10"/>
        <color rgb="FF000000"/>
        <rFont val="맑은 고딕"/>
        <family val="2"/>
        <charset val="129"/>
      </rPr>
      <t>파트</t>
    </r>
    <phoneticPr fontId="2" type="noConversion"/>
  </si>
  <si>
    <t>소프트웨어연구소(3)</t>
    <phoneticPr fontId="2" type="noConversion"/>
  </si>
  <si>
    <r>
      <rPr>
        <sz val="10"/>
        <color rgb="FF000000"/>
        <rFont val="맑은 고딕"/>
        <family val="2"/>
        <charset val="129"/>
      </rPr>
      <t>소프트웨어연구소</t>
    </r>
    <r>
      <rPr>
        <sz val="10"/>
        <color rgb="FF000000"/>
        <rFont val="Courier New"/>
        <family val="3"/>
      </rPr>
      <t>_DataSecurity</t>
    </r>
    <r>
      <rPr>
        <sz val="10"/>
        <color rgb="FF000000"/>
        <rFont val="맑은 고딕"/>
        <family val="2"/>
        <charset val="129"/>
      </rPr>
      <t>파트</t>
    </r>
    <phoneticPr fontId="2" type="noConversion"/>
  </si>
  <si>
    <t>소프트웨어연구소(4)</t>
    <phoneticPr fontId="2" type="noConversion"/>
  </si>
  <si>
    <r>
      <t>CSE</t>
    </r>
    <r>
      <rPr>
        <sz val="10"/>
        <color rgb="FF000000"/>
        <rFont val="맑은 고딕"/>
        <family val="2"/>
        <charset val="129"/>
      </rPr>
      <t>팀</t>
    </r>
    <r>
      <rPr>
        <sz val="10"/>
        <color rgb="FF000000"/>
        <rFont val="Courier New"/>
        <family val="3"/>
      </rPr>
      <t>_</t>
    </r>
    <r>
      <rPr>
        <sz val="10"/>
        <color rgb="FF000000"/>
        <rFont val="맑은 고딕"/>
        <family val="2"/>
        <charset val="129"/>
      </rPr>
      <t>생산공정</t>
    </r>
    <r>
      <rPr>
        <sz val="10"/>
        <color rgb="FF000000"/>
        <rFont val="Courier New"/>
        <family val="3"/>
      </rPr>
      <t>SW</t>
    </r>
    <phoneticPr fontId="2" type="noConversion"/>
  </si>
  <si>
    <t>CSE팀</t>
    <phoneticPr fontId="2" type="noConversion"/>
  </si>
  <si>
    <t>S/W개발</t>
  </si>
  <si>
    <t>S/W개발</t>
    <phoneticPr fontId="2" type="noConversion"/>
  </si>
  <si>
    <t>1명</t>
    <phoneticPr fontId="2" type="noConversion"/>
  </si>
  <si>
    <t>신호및시스템개발</t>
    <phoneticPr fontId="2" type="noConversion"/>
  </si>
  <si>
    <t>메모리사업부</t>
    <phoneticPr fontId="2" type="noConversion"/>
  </si>
  <si>
    <t>S.LSI사업부</t>
    <phoneticPr fontId="2" type="noConversion"/>
  </si>
  <si>
    <t>TSP총괄</t>
    <phoneticPr fontId="2" type="noConversion"/>
  </si>
  <si>
    <t>AVP제조기술센터</t>
    <phoneticPr fontId="2" type="noConversion"/>
  </si>
  <si>
    <t>공정기술</t>
    <phoneticPr fontId="2" type="noConversion"/>
  </si>
  <si>
    <t>품질팀, YE팀</t>
    <phoneticPr fontId="2" type="noConversion"/>
  </si>
  <si>
    <r>
      <t xml:space="preserve">Package </t>
    </r>
    <r>
      <rPr>
        <sz val="10"/>
        <color rgb="FF000000"/>
        <rFont val="돋움"/>
        <family val="3"/>
        <charset val="129"/>
      </rPr>
      <t>개발실</t>
    </r>
    <phoneticPr fontId="2" type="noConversion"/>
  </si>
  <si>
    <t>Package 개발실</t>
    <phoneticPr fontId="2" type="noConversion"/>
  </si>
  <si>
    <t>패키지개발</t>
    <phoneticPr fontId="2" type="noConversion"/>
  </si>
  <si>
    <t>5~10</t>
    <phoneticPr fontId="2" type="noConversion"/>
  </si>
  <si>
    <t>10~15</t>
    <phoneticPr fontId="2" type="noConversion"/>
  </si>
  <si>
    <t>제조&amp;기술담당</t>
    <phoneticPr fontId="2" type="noConversion"/>
  </si>
  <si>
    <t>메모리설비/부품기술팀</t>
    <phoneticPr fontId="2" type="noConversion"/>
  </si>
  <si>
    <t>신호및시스템설계</t>
    <phoneticPr fontId="2" type="noConversion"/>
  </si>
  <si>
    <t>Solution선행개발팀</t>
    <phoneticPr fontId="2" type="noConversion"/>
  </si>
  <si>
    <r>
      <t>S/W</t>
    </r>
    <r>
      <rPr>
        <sz val="10"/>
        <color rgb="FF000000"/>
        <rFont val="돋움"/>
        <family val="3"/>
        <charset val="129"/>
      </rPr>
      <t>개발팀</t>
    </r>
    <r>
      <rPr>
        <sz val="10"/>
        <color rgb="FF000000"/>
        <rFont val="Courier New"/>
        <family val="3"/>
      </rPr>
      <t>_</t>
    </r>
    <r>
      <rPr>
        <sz val="10"/>
        <color rgb="FF000000"/>
        <rFont val="돋움"/>
        <family val="3"/>
        <charset val="129"/>
      </rPr>
      <t>차세대</t>
    </r>
    <r>
      <rPr>
        <sz val="10"/>
        <color rgb="FF000000"/>
        <rFont val="Courier New"/>
        <family val="3"/>
      </rPr>
      <t xml:space="preserve"> SSD S/W</t>
    </r>
    <r>
      <rPr>
        <sz val="10"/>
        <color rgb="FF000000"/>
        <rFont val="돋움"/>
        <family val="3"/>
        <charset val="129"/>
      </rPr>
      <t>개발</t>
    </r>
    <phoneticPr fontId="2" type="noConversion"/>
  </si>
  <si>
    <t>S/W개발팀(1)</t>
    <phoneticPr fontId="2" type="noConversion"/>
  </si>
  <si>
    <r>
      <t>S/W</t>
    </r>
    <r>
      <rPr>
        <sz val="10"/>
        <color rgb="FF000000"/>
        <rFont val="돋움"/>
        <family val="3"/>
        <charset val="129"/>
      </rPr>
      <t>개발팀</t>
    </r>
    <r>
      <rPr>
        <sz val="10"/>
        <color rgb="FF000000"/>
        <rFont val="Courier New"/>
        <family val="3"/>
      </rPr>
      <t>_LLM</t>
    </r>
    <r>
      <rPr>
        <sz val="10"/>
        <color rgb="FF000000"/>
        <rFont val="돋움"/>
        <family val="3"/>
        <charset val="129"/>
      </rPr>
      <t>기반</t>
    </r>
    <r>
      <rPr>
        <sz val="10"/>
        <color rgb="FF000000"/>
        <rFont val="Courier New"/>
        <family val="3"/>
      </rPr>
      <t xml:space="preserve"> </t>
    </r>
    <r>
      <rPr>
        <sz val="10"/>
        <color rgb="FF000000"/>
        <rFont val="돋움"/>
        <family val="3"/>
        <charset val="129"/>
      </rPr>
      <t>지적자산</t>
    </r>
    <r>
      <rPr>
        <sz val="10"/>
        <color rgb="FF000000"/>
        <rFont val="Courier New"/>
        <family val="3"/>
      </rPr>
      <t xml:space="preserve"> ChatBot </t>
    </r>
    <r>
      <rPr>
        <sz val="10"/>
        <color rgb="FF000000"/>
        <rFont val="돋움"/>
        <family val="3"/>
        <charset val="129"/>
      </rPr>
      <t>개발</t>
    </r>
    <phoneticPr fontId="2" type="noConversion"/>
  </si>
  <si>
    <t>S/W개발팀(2)</t>
    <phoneticPr fontId="2" type="noConversion"/>
  </si>
  <si>
    <t>S/W개발팀(3)</t>
    <phoneticPr fontId="2" type="noConversion"/>
  </si>
  <si>
    <t>직무 대구분</t>
    <phoneticPr fontId="2" type="noConversion"/>
  </si>
  <si>
    <r>
      <t>S/W</t>
    </r>
    <r>
      <rPr>
        <sz val="10"/>
        <color rgb="FF000000"/>
        <rFont val="돋움"/>
        <family val="3"/>
        <charset val="129"/>
      </rPr>
      <t>개발팀</t>
    </r>
    <r>
      <rPr>
        <sz val="10"/>
        <color rgb="FF000000"/>
        <rFont val="Courier New"/>
        <family val="3"/>
      </rPr>
      <t>_AI, ML</t>
    </r>
    <r>
      <rPr>
        <sz val="10"/>
        <color rgb="FF000000"/>
        <rFont val="돋움"/>
        <family val="3"/>
        <charset val="129"/>
      </rPr>
      <t>을</t>
    </r>
    <r>
      <rPr>
        <sz val="10"/>
        <color rgb="FF000000"/>
        <rFont val="Courier New"/>
        <family val="3"/>
      </rPr>
      <t xml:space="preserve"> </t>
    </r>
    <r>
      <rPr>
        <sz val="10"/>
        <color rgb="FF000000"/>
        <rFont val="돋움"/>
        <family val="3"/>
        <charset val="129"/>
      </rPr>
      <t>이용한</t>
    </r>
    <r>
      <rPr>
        <sz val="10"/>
        <color rgb="FF000000"/>
        <rFont val="Courier New"/>
        <family val="3"/>
      </rPr>
      <t xml:space="preserve"> </t>
    </r>
    <r>
      <rPr>
        <sz val="10"/>
        <color rgb="FF000000"/>
        <rFont val="돋움"/>
        <family val="3"/>
        <charset val="129"/>
      </rPr>
      <t>성능</t>
    </r>
    <r>
      <rPr>
        <sz val="10"/>
        <color rgb="FF000000"/>
        <rFont val="Courier New"/>
        <family val="3"/>
      </rPr>
      <t xml:space="preserve"> </t>
    </r>
    <r>
      <rPr>
        <sz val="10"/>
        <color rgb="FF000000"/>
        <rFont val="돋움"/>
        <family val="3"/>
        <charset val="129"/>
      </rPr>
      <t>최적화</t>
    </r>
    <r>
      <rPr>
        <sz val="10"/>
        <color rgb="FF000000"/>
        <rFont val="Courier New"/>
        <family val="3"/>
      </rPr>
      <t xml:space="preserve"> </t>
    </r>
    <r>
      <rPr>
        <sz val="10"/>
        <color rgb="FF000000"/>
        <rFont val="돋움"/>
        <family val="3"/>
        <charset val="129"/>
      </rPr>
      <t>연구</t>
    </r>
    <phoneticPr fontId="2" type="noConversion"/>
  </si>
  <si>
    <r>
      <t>S/W</t>
    </r>
    <r>
      <rPr>
        <sz val="10"/>
        <color rgb="FF000000"/>
        <rFont val="돋움"/>
        <family val="3"/>
        <charset val="129"/>
      </rPr>
      <t>개발팀</t>
    </r>
    <r>
      <rPr>
        <sz val="10"/>
        <color rgb="FF000000"/>
        <rFont val="Courier New"/>
        <family val="3"/>
      </rPr>
      <t>_ML</t>
    </r>
    <r>
      <rPr>
        <sz val="10"/>
        <color rgb="FF000000"/>
        <rFont val="돋움"/>
        <family val="3"/>
        <charset val="129"/>
      </rPr>
      <t>을</t>
    </r>
    <r>
      <rPr>
        <sz val="10"/>
        <color rgb="FF000000"/>
        <rFont val="Courier New"/>
        <family val="3"/>
      </rPr>
      <t xml:space="preserve"> </t>
    </r>
    <r>
      <rPr>
        <sz val="10"/>
        <color rgb="FF000000"/>
        <rFont val="돋움"/>
        <family val="3"/>
        <charset val="129"/>
      </rPr>
      <t>통한</t>
    </r>
    <r>
      <rPr>
        <sz val="10"/>
        <color rgb="FF000000"/>
        <rFont val="Courier New"/>
        <family val="3"/>
      </rPr>
      <t xml:space="preserve"> SSD </t>
    </r>
    <r>
      <rPr>
        <sz val="10"/>
        <color rgb="FF000000"/>
        <rFont val="돋움"/>
        <family val="3"/>
        <charset val="129"/>
      </rPr>
      <t>최적화</t>
    </r>
    <r>
      <rPr>
        <sz val="10"/>
        <color rgb="FF000000"/>
        <rFont val="Courier New"/>
        <family val="3"/>
      </rPr>
      <t xml:space="preserve"> </t>
    </r>
    <r>
      <rPr>
        <sz val="10"/>
        <color rgb="FF000000"/>
        <rFont val="돋움"/>
        <family val="3"/>
        <charset val="129"/>
      </rPr>
      <t>연구</t>
    </r>
    <phoneticPr fontId="2" type="noConversion"/>
  </si>
  <si>
    <r>
      <t>S/W</t>
    </r>
    <r>
      <rPr>
        <sz val="10"/>
        <color rgb="FF000000"/>
        <rFont val="돋움"/>
        <family val="3"/>
        <charset val="129"/>
      </rPr>
      <t>개발팀</t>
    </r>
    <r>
      <rPr>
        <sz val="10"/>
        <color rgb="FF000000"/>
        <rFont val="Courier New"/>
        <family val="3"/>
      </rPr>
      <t>_</t>
    </r>
    <r>
      <rPr>
        <sz val="10"/>
        <color rgb="FF000000"/>
        <rFont val="돋움"/>
        <family val="3"/>
        <charset val="129"/>
      </rPr>
      <t>임베디드</t>
    </r>
    <r>
      <rPr>
        <sz val="10"/>
        <color rgb="FF000000"/>
        <rFont val="Courier New"/>
        <family val="3"/>
      </rPr>
      <t xml:space="preserve"> </t>
    </r>
    <r>
      <rPr>
        <sz val="10"/>
        <color rgb="FF000000"/>
        <rFont val="돋움"/>
        <family val="3"/>
        <charset val="129"/>
      </rPr>
      <t>소프트웨어</t>
    </r>
    <r>
      <rPr>
        <sz val="10"/>
        <color rgb="FF000000"/>
        <rFont val="Courier New"/>
        <family val="3"/>
      </rPr>
      <t xml:space="preserve"> </t>
    </r>
    <r>
      <rPr>
        <sz val="10"/>
        <color rgb="FF000000"/>
        <rFont val="돋움"/>
        <family val="3"/>
        <charset val="129"/>
      </rPr>
      <t>테스트</t>
    </r>
    <r>
      <rPr>
        <sz val="10"/>
        <color rgb="FF000000"/>
        <rFont val="Courier New"/>
        <family val="3"/>
      </rPr>
      <t xml:space="preserve"> </t>
    </r>
    <r>
      <rPr>
        <sz val="10"/>
        <color rgb="FF000000"/>
        <rFont val="돋움"/>
        <family val="3"/>
        <charset val="129"/>
      </rPr>
      <t>자동화</t>
    </r>
    <phoneticPr fontId="2" type="noConversion"/>
  </si>
  <si>
    <r>
      <t>Controller</t>
    </r>
    <r>
      <rPr>
        <sz val="10"/>
        <color rgb="FF000000"/>
        <rFont val="돋움"/>
        <family val="3"/>
        <charset val="129"/>
      </rPr>
      <t>개발팀</t>
    </r>
    <r>
      <rPr>
        <sz val="10"/>
        <color rgb="FF000000"/>
        <rFont val="Courier New"/>
        <family val="3"/>
      </rPr>
      <t>_</t>
    </r>
    <r>
      <rPr>
        <sz val="10"/>
        <color rgb="FF000000"/>
        <rFont val="돋움"/>
        <family val="3"/>
        <charset val="129"/>
      </rPr>
      <t>디지털</t>
    </r>
    <r>
      <rPr>
        <sz val="10"/>
        <color rgb="FF000000"/>
        <rFont val="Courier New"/>
        <family val="3"/>
      </rPr>
      <t xml:space="preserve"> IP</t>
    </r>
    <r>
      <rPr>
        <sz val="10"/>
        <color rgb="FF000000"/>
        <rFont val="돋움"/>
        <family val="3"/>
        <charset val="129"/>
      </rPr>
      <t>설계</t>
    </r>
    <phoneticPr fontId="2" type="noConversion"/>
  </si>
  <si>
    <t>S/W개발팀(4)</t>
    <phoneticPr fontId="2" type="noConversion"/>
  </si>
  <si>
    <t>S/W개발팀(5)</t>
    <phoneticPr fontId="2" type="noConversion"/>
  </si>
  <si>
    <t>Controller개발팀</t>
    <phoneticPr fontId="2" type="noConversion"/>
  </si>
  <si>
    <r>
      <t>Solution PE</t>
    </r>
    <r>
      <rPr>
        <sz val="10"/>
        <color rgb="FF000000"/>
        <rFont val="돋움"/>
        <family val="3"/>
        <charset val="129"/>
      </rPr>
      <t>팀</t>
    </r>
    <r>
      <rPr>
        <sz val="10"/>
        <color rgb="FF000000"/>
        <rFont val="Courier New"/>
        <family val="3"/>
      </rPr>
      <t>_CXL</t>
    </r>
    <r>
      <rPr>
        <sz val="10"/>
        <color rgb="FF000000"/>
        <rFont val="돋움"/>
        <family val="3"/>
        <charset val="129"/>
      </rPr>
      <t>제품검증</t>
    </r>
    <phoneticPr fontId="2" type="noConversion"/>
  </si>
  <si>
    <r>
      <t>Solution PE</t>
    </r>
    <r>
      <rPr>
        <sz val="10"/>
        <color rgb="FF000000"/>
        <rFont val="돋움"/>
        <family val="3"/>
        <charset val="129"/>
      </rPr>
      <t>팀</t>
    </r>
    <r>
      <rPr>
        <sz val="10"/>
        <color rgb="FF000000"/>
        <rFont val="Courier New"/>
        <family val="3"/>
      </rPr>
      <t>_SW programming</t>
    </r>
    <r>
      <rPr>
        <sz val="10"/>
        <color rgb="FF000000"/>
        <rFont val="돋움"/>
        <family val="3"/>
        <charset val="129"/>
      </rPr>
      <t>을</t>
    </r>
    <r>
      <rPr>
        <sz val="10"/>
        <color rgb="FF000000"/>
        <rFont val="Courier New"/>
        <family val="3"/>
      </rPr>
      <t xml:space="preserve"> </t>
    </r>
    <r>
      <rPr>
        <sz val="10"/>
        <color rgb="FF000000"/>
        <rFont val="돋움"/>
        <family val="3"/>
        <charset val="129"/>
      </rPr>
      <t>통한</t>
    </r>
    <r>
      <rPr>
        <sz val="10"/>
        <color rgb="FF000000"/>
        <rFont val="Courier New"/>
        <family val="3"/>
      </rPr>
      <t xml:space="preserve"> SW</t>
    </r>
    <r>
      <rPr>
        <sz val="10"/>
        <color rgb="FF000000"/>
        <rFont val="돋움"/>
        <family val="3"/>
        <charset val="129"/>
      </rPr>
      <t>품질</t>
    </r>
    <r>
      <rPr>
        <sz val="10"/>
        <color rgb="FF000000"/>
        <rFont val="Courier New"/>
        <family val="3"/>
      </rPr>
      <t xml:space="preserve"> </t>
    </r>
    <r>
      <rPr>
        <sz val="10"/>
        <color rgb="FF000000"/>
        <rFont val="돋움"/>
        <family val="3"/>
        <charset val="129"/>
      </rPr>
      <t>향상</t>
    </r>
    <phoneticPr fontId="2" type="noConversion"/>
  </si>
  <si>
    <t>Solution PE팀(1)</t>
    <phoneticPr fontId="2" type="noConversion"/>
  </si>
  <si>
    <t>Solution PE팀(2)</t>
    <phoneticPr fontId="2" type="noConversion"/>
  </si>
  <si>
    <t>Solution PE팀(3)</t>
    <phoneticPr fontId="2" type="noConversion"/>
  </si>
  <si>
    <r>
      <t>Solution PE</t>
    </r>
    <r>
      <rPr>
        <sz val="10"/>
        <color rgb="FF000000"/>
        <rFont val="돋움"/>
        <family val="3"/>
        <charset val="129"/>
      </rPr>
      <t>팀</t>
    </r>
    <r>
      <rPr>
        <sz val="10"/>
        <color rgb="FF000000"/>
        <rFont val="Courier New"/>
        <family val="3"/>
      </rPr>
      <t>_SSD</t>
    </r>
    <r>
      <rPr>
        <sz val="10"/>
        <color rgb="FF000000"/>
        <rFont val="돋움"/>
        <family val="3"/>
        <charset val="129"/>
      </rPr>
      <t>성능평가자동화시스템</t>
    </r>
    <phoneticPr fontId="2" type="noConversion"/>
  </si>
  <si>
    <r>
      <t>Solution PE</t>
    </r>
    <r>
      <rPr>
        <sz val="10"/>
        <color rgb="FF000000"/>
        <rFont val="돋움"/>
        <family val="3"/>
        <charset val="129"/>
      </rPr>
      <t>팀</t>
    </r>
    <r>
      <rPr>
        <sz val="10"/>
        <color rgb="FF000000"/>
        <rFont val="Courier New"/>
        <family val="3"/>
      </rPr>
      <t>_Mobile</t>
    </r>
    <r>
      <rPr>
        <sz val="10"/>
        <color rgb="FF000000"/>
        <rFont val="돋움"/>
        <family val="3"/>
        <charset val="129"/>
      </rPr>
      <t>제품</t>
    </r>
    <r>
      <rPr>
        <sz val="10"/>
        <color rgb="FF000000"/>
        <rFont val="Courier New"/>
        <family val="3"/>
      </rPr>
      <t>System</t>
    </r>
    <r>
      <rPr>
        <sz val="10"/>
        <color rgb="FF000000"/>
        <rFont val="돋움"/>
        <family val="3"/>
        <charset val="129"/>
      </rPr>
      <t>레벨검증</t>
    </r>
    <phoneticPr fontId="2" type="noConversion"/>
  </si>
  <si>
    <r>
      <t>Solution PE</t>
    </r>
    <r>
      <rPr>
        <sz val="10"/>
        <color rgb="FF000000"/>
        <rFont val="돋움"/>
        <family val="3"/>
        <charset val="129"/>
      </rPr>
      <t>팀</t>
    </r>
    <r>
      <rPr>
        <sz val="10"/>
        <color rgb="FF000000"/>
        <rFont val="Courier New"/>
        <family val="3"/>
      </rPr>
      <t xml:space="preserve">_Apple Storage MCP </t>
    </r>
    <r>
      <rPr>
        <sz val="10"/>
        <color rgb="FF000000"/>
        <rFont val="돋움"/>
        <family val="3"/>
        <charset val="129"/>
      </rPr>
      <t>제품개발</t>
    </r>
    <phoneticPr fontId="2" type="noConversion"/>
  </si>
  <si>
    <r>
      <t>Solution PE</t>
    </r>
    <r>
      <rPr>
        <sz val="10"/>
        <color rgb="FF000000"/>
        <rFont val="돋움"/>
        <family val="3"/>
        <charset val="129"/>
      </rPr>
      <t>팀</t>
    </r>
    <r>
      <rPr>
        <sz val="10"/>
        <color rgb="FF000000"/>
        <rFont val="Courier New"/>
        <family val="3"/>
      </rPr>
      <t>_</t>
    </r>
    <r>
      <rPr>
        <sz val="10"/>
        <color rgb="FF000000"/>
        <rFont val="돋움"/>
        <family val="3"/>
        <charset val="129"/>
      </rPr>
      <t>웹기반</t>
    </r>
    <r>
      <rPr>
        <sz val="10"/>
        <color rgb="FF000000"/>
        <rFont val="Courier New"/>
        <family val="3"/>
      </rPr>
      <t>SSD</t>
    </r>
    <r>
      <rPr>
        <sz val="10"/>
        <color rgb="FF000000"/>
        <rFont val="돋움"/>
        <family val="3"/>
        <charset val="129"/>
      </rPr>
      <t>불량분석환경개발</t>
    </r>
    <phoneticPr fontId="2" type="noConversion"/>
  </si>
  <si>
    <t>Solution PE팀(4)</t>
    <phoneticPr fontId="2" type="noConversion"/>
  </si>
  <si>
    <t>Solution PE팀(5)</t>
    <phoneticPr fontId="2" type="noConversion"/>
  </si>
  <si>
    <t>Solution PE팀(6)</t>
    <phoneticPr fontId="2" type="noConversion"/>
  </si>
  <si>
    <r>
      <t>Solution</t>
    </r>
    <r>
      <rPr>
        <sz val="10"/>
        <color rgb="FF000000"/>
        <rFont val="돋움"/>
        <family val="3"/>
        <charset val="129"/>
      </rPr>
      <t>선행개발팀</t>
    </r>
    <r>
      <rPr>
        <sz val="10"/>
        <color rgb="FF000000"/>
        <rFont val="Courier New"/>
        <family val="3"/>
      </rPr>
      <t xml:space="preserve">_SW </t>
    </r>
    <r>
      <rPr>
        <sz val="10"/>
        <color rgb="FF000000"/>
        <rFont val="돋움"/>
        <family val="3"/>
        <charset val="129"/>
      </rPr>
      <t>분석</t>
    </r>
    <r>
      <rPr>
        <sz val="10"/>
        <color rgb="FF000000"/>
        <rFont val="Courier New"/>
        <family val="3"/>
      </rPr>
      <t xml:space="preserve"> </t>
    </r>
    <r>
      <rPr>
        <sz val="10"/>
        <color rgb="FF000000"/>
        <rFont val="돋움"/>
        <family val="3"/>
        <charset val="129"/>
      </rPr>
      <t>및</t>
    </r>
    <r>
      <rPr>
        <sz val="10"/>
        <color rgb="FF000000"/>
        <rFont val="Courier New"/>
        <family val="3"/>
      </rPr>
      <t xml:space="preserve"> </t>
    </r>
    <r>
      <rPr>
        <sz val="10"/>
        <color rgb="FF000000"/>
        <rFont val="돋움"/>
        <family val="3"/>
        <charset val="129"/>
      </rPr>
      <t>개발</t>
    </r>
    <phoneticPr fontId="2" type="noConversion"/>
  </si>
  <si>
    <t>직무명</t>
  </si>
  <si>
    <t>혁신AP개발팀</t>
  </si>
  <si>
    <t>Auto AP S/W개발팀</t>
  </si>
  <si>
    <t>디지털 프로세서 설계</t>
  </si>
  <si>
    <t>AI SOC-P/J</t>
  </si>
  <si>
    <t>SOC Design for LLM</t>
  </si>
  <si>
    <t>RF개발팀</t>
  </si>
  <si>
    <t>Connectivty개발팀</t>
  </si>
  <si>
    <t>차량전장 개발</t>
  </si>
  <si>
    <t>CP S/W개발팀</t>
  </si>
  <si>
    <t>Mobile DDI개발팀</t>
  </si>
  <si>
    <t>Panel DDI개발팀</t>
  </si>
  <si>
    <t>Security&amp;Power제품개발팀</t>
  </si>
  <si>
    <t>LSI IP Design Lab</t>
  </si>
  <si>
    <t>Sensor사업팀 직속_Digital 경쟁력 T/F</t>
  </si>
  <si>
    <t>차세대Sensor개발팀 </t>
  </si>
  <si>
    <t>평가 및 분석</t>
  </si>
  <si>
    <t>Pixel소자개발</t>
  </si>
  <si>
    <t>Sensor PA팀</t>
  </si>
  <si>
    <t>반도체공정설계</t>
  </si>
  <si>
    <t>SW개발</t>
  </si>
  <si>
    <t>디지털 회로설계 및 설계기술 개발</t>
  </si>
  <si>
    <t>Design Verification팀</t>
  </si>
  <si>
    <t>사업부</t>
    <phoneticPr fontId="2" type="noConversion"/>
  </si>
  <si>
    <t>팀</t>
    <phoneticPr fontId="2" type="noConversion"/>
  </si>
  <si>
    <t>반도체공정설계</t>
    <phoneticPr fontId="2" type="noConversion"/>
  </si>
  <si>
    <t>SW개발</t>
    <phoneticPr fontId="2" type="noConversion"/>
  </si>
  <si>
    <t>Mask개발팀(2)</t>
    <phoneticPr fontId="2" type="noConversion"/>
  </si>
  <si>
    <t>소재개발팀(1)</t>
    <phoneticPr fontId="2" type="noConversion"/>
  </si>
  <si>
    <t>선행분석기술팀(1)</t>
    <phoneticPr fontId="2" type="noConversion"/>
  </si>
  <si>
    <t>1~2</t>
  </si>
  <si>
    <t>혁신AP개발팀_회로설계</t>
  </si>
  <si>
    <t>Auto AP S/W개발팀_S/W개발</t>
  </si>
  <si>
    <t>PE팀_디지털 프로세서 설계</t>
  </si>
  <si>
    <t>AI SOC-P/J_SOC Design for LLM</t>
  </si>
  <si>
    <t>RF개발팀_회로설계</t>
  </si>
  <si>
    <t>Connectivty개발팀_차량전장 개발</t>
  </si>
  <si>
    <t>CP S/W개발팀_S/W개발</t>
  </si>
  <si>
    <t>Mobile DDI개발팀_회로설계</t>
  </si>
  <si>
    <t>Panel DDI개발팀_회로설계</t>
  </si>
  <si>
    <t>Security&amp;Power제품개발팀_회로설계</t>
  </si>
  <si>
    <t>LSI IP Design Lab_회로설계</t>
  </si>
  <si>
    <t>Sensor사업팀 직속_Digital 경쟁력 T/F_칩 설계검증</t>
  </si>
  <si>
    <t>차세대Sensor개발팀 _평가 및 분석</t>
  </si>
  <si>
    <t> Pixel개발팀_Pixel소자개발</t>
  </si>
  <si>
    <t>Sensor PA팀_반도체공정설계</t>
  </si>
  <si>
    <t>Sensor Solution팀_SW개발</t>
  </si>
  <si>
    <t>IP개발팀_회로설계</t>
  </si>
  <si>
    <t>Design Technology팀_디지털 회로설계 및 설계기술 개발</t>
  </si>
  <si>
    <t>Design Verification팀_회로설계</t>
  </si>
  <si>
    <t>품질팀_평가및분석</t>
  </si>
  <si>
    <t>Sensor Solution팀</t>
  </si>
  <si>
    <t>세부 직무</t>
    <phoneticPr fontId="2" type="noConversion"/>
  </si>
  <si>
    <t>MLOps 시스템 개발 및 운영</t>
  </si>
  <si>
    <t>MLOps 시스템 개발 및 운영</t>
    <phoneticPr fontId="2" type="noConversion"/>
  </si>
  <si>
    <t>플랫폼 아키텍처</t>
    <phoneticPr fontId="2" type="noConversion"/>
  </si>
  <si>
    <t>소프트웨어분석 엔지니어링</t>
    <phoneticPr fontId="2" type="noConversion"/>
  </si>
  <si>
    <t>개발자 에반젤리즘</t>
    <phoneticPr fontId="2" type="noConversion"/>
  </si>
  <si>
    <t>IT 보안 서비스 설계 및 구축</t>
    <phoneticPr fontId="2" type="noConversion"/>
  </si>
  <si>
    <t>머신러닝 알고리즘 / 생산공정 소프트웨어</t>
    <phoneticPr fontId="2" type="noConversion"/>
  </si>
  <si>
    <t>차세대 Photo 공정 개발</t>
    <phoneticPr fontId="2" type="noConversion"/>
  </si>
  <si>
    <t>Diffusion/Junction 공정개발</t>
    <phoneticPr fontId="2" type="noConversion"/>
  </si>
  <si>
    <t>SW 분석 및 개발</t>
  </si>
  <si>
    <t>차세대 SSD S/W개발</t>
  </si>
  <si>
    <t>LLM기반 지적자산 ChatBot 개발</t>
  </si>
  <si>
    <t>ML을 통한 SSD 최적화 연구</t>
  </si>
  <si>
    <t>AI, ML을 이용한 성능 최적화 연구</t>
  </si>
  <si>
    <t>임베디드 소프트웨어 테스트 자동화</t>
  </si>
  <si>
    <t>디지털 IP설계</t>
  </si>
  <si>
    <t>CXL제품검증</t>
  </si>
  <si>
    <t>SW programming을 통한 SW품질 향상</t>
  </si>
  <si>
    <t>SSD성능평가자동화시스템</t>
  </si>
  <si>
    <t>Mobile제품System레벨검증</t>
  </si>
  <si>
    <t>Apple Storage MCP 제품개발</t>
  </si>
  <si>
    <t>웹기반SSD불량분석환경개발</t>
  </si>
  <si>
    <t>Digital 경쟁력 T/F_칩 설계검증</t>
  </si>
  <si>
    <t>Etch</t>
  </si>
  <si>
    <t>공정개발(TD)</t>
  </si>
  <si>
    <t>CMP</t>
  </si>
  <si>
    <t>패터닝로직</t>
  </si>
  <si>
    <t>구조분석</t>
  </si>
  <si>
    <t>차세대 Cap 공정 개발</t>
    <phoneticPr fontId="2" type="noConversion"/>
  </si>
  <si>
    <t>MBMW 노광 기술 개발</t>
    <phoneticPr fontId="2" type="noConversion"/>
  </si>
  <si>
    <t>Mask공정 자동화를 위한 SW 개발</t>
    <phoneticPr fontId="2" type="noConversion"/>
  </si>
  <si>
    <t>MPC MPC 공정개발</t>
    <phoneticPr fontId="2" type="noConversion"/>
  </si>
  <si>
    <t xml:space="preserve">Defect 제어 (DRAM/FLASH/LOIGC) / Classification 기술 (S/W, DL ADC) </t>
    <phoneticPr fontId="2" type="noConversion"/>
  </si>
  <si>
    <t>TEM DA (Data Analysis)</t>
    <phoneticPr fontId="2" type="noConversion"/>
  </si>
  <si>
    <t>분석기술_선단</t>
    <phoneticPr fontId="2" type="noConversion"/>
  </si>
  <si>
    <t>MTC 내 반도체 공정/설비 분석 AI Platform 개발 (LCNC)</t>
    <phoneticPr fontId="2" type="noConversion"/>
  </si>
  <si>
    <r>
      <rPr>
        <sz val="10"/>
        <color rgb="FF000000"/>
        <rFont val="맑은 고딕"/>
        <family val="2"/>
        <charset val="129"/>
      </rPr>
      <t>메모리설비</t>
    </r>
    <r>
      <rPr>
        <sz val="10"/>
        <color rgb="FF000000"/>
        <rFont val="Courier New"/>
        <family val="3"/>
      </rPr>
      <t>/</t>
    </r>
    <r>
      <rPr>
        <sz val="10"/>
        <color rgb="FF000000"/>
        <rFont val="맑은 고딕"/>
        <family val="2"/>
        <charset val="129"/>
      </rPr>
      <t>부품기술팀</t>
    </r>
    <r>
      <rPr>
        <sz val="10"/>
        <color rgb="FF000000"/>
        <rFont val="Courier New"/>
        <family val="3"/>
      </rPr>
      <t>_LCNC Platform</t>
    </r>
    <r>
      <rPr>
        <sz val="10"/>
        <color rgb="FF000000"/>
        <rFont val="맑은 고딕"/>
        <family val="2"/>
        <charset val="129"/>
      </rPr>
      <t>개발</t>
    </r>
    <phoneticPr fontId="2" type="noConversion"/>
  </si>
  <si>
    <r>
      <rPr>
        <sz val="10"/>
        <color rgb="FF000000"/>
        <rFont val="맑은 고딕"/>
        <family val="2"/>
        <charset val="129"/>
      </rPr>
      <t>메모리설비</t>
    </r>
    <r>
      <rPr>
        <sz val="10"/>
        <color rgb="FF000000"/>
        <rFont val="Courier New"/>
        <family val="3"/>
      </rPr>
      <t>/</t>
    </r>
    <r>
      <rPr>
        <sz val="10"/>
        <color rgb="FF000000"/>
        <rFont val="맑은 고딕"/>
        <family val="2"/>
        <charset val="129"/>
      </rPr>
      <t>부품기술팀</t>
    </r>
    <r>
      <rPr>
        <sz val="10"/>
        <color rgb="FF000000"/>
        <rFont val="Courier New"/>
        <family val="3"/>
      </rPr>
      <t>_</t>
    </r>
    <r>
      <rPr>
        <sz val="10"/>
        <color rgb="FF000000"/>
        <rFont val="맑은 고딕"/>
        <family val="2"/>
        <charset val="129"/>
      </rPr>
      <t>부품용</t>
    </r>
    <r>
      <rPr>
        <sz val="10"/>
        <color rgb="FF000000"/>
        <rFont val="Courier New"/>
        <family val="3"/>
      </rPr>
      <t xml:space="preserve"> </t>
    </r>
    <r>
      <rPr>
        <sz val="10"/>
        <color rgb="FF000000"/>
        <rFont val="맑은 고딕"/>
        <family val="2"/>
        <charset val="129"/>
      </rPr>
      <t>표면</t>
    </r>
    <r>
      <rPr>
        <sz val="10"/>
        <color rgb="FF000000"/>
        <rFont val="Courier New"/>
        <family val="3"/>
      </rPr>
      <t xml:space="preserve"> </t>
    </r>
    <r>
      <rPr>
        <sz val="10"/>
        <color rgb="FF000000"/>
        <rFont val="맑은 고딕"/>
        <family val="2"/>
        <charset val="129"/>
      </rPr>
      <t>분석</t>
    </r>
    <phoneticPr fontId="2" type="noConversion"/>
  </si>
  <si>
    <t>부품용 표면 분석</t>
    <phoneticPr fontId="2" type="noConversion"/>
  </si>
  <si>
    <t>■ [예시] 장기현장실습 운영 계획 및 직무기술서</t>
    <phoneticPr fontId="8" type="noConversion"/>
  </si>
  <si>
    <t>운영과정</t>
    <phoneticPr fontId="8" type="noConversion"/>
  </si>
  <si>
    <t>▪ 방학과정</t>
    <phoneticPr fontId="8" type="noConversion"/>
  </si>
  <si>
    <t>[</t>
  </si>
  <si>
    <t>]</t>
    <phoneticPr fontId="2" type="noConversion"/>
  </si>
  <si>
    <t>▪ 학기과정</t>
    <phoneticPr fontId="8" type="noConversion"/>
  </si>
  <si>
    <t>▪ 방학/학기 연계과정</t>
    <phoneticPr fontId="8" type="noConversion"/>
  </si>
  <si>
    <t>O</t>
    <phoneticPr fontId="8" type="noConversion"/>
  </si>
  <si>
    <t>운영유형</t>
    <phoneticPr fontId="8" type="noConversion"/>
  </si>
  <si>
    <t xml:space="preserve"> ▪ 직무체험형</t>
    <phoneticPr fontId="8" type="noConversion"/>
  </si>
  <si>
    <t>▪ 채용연계형</t>
    <phoneticPr fontId="8" type="noConversion"/>
  </si>
  <si>
    <t>실습기간</t>
    <phoneticPr fontId="8" type="noConversion"/>
  </si>
  <si>
    <t>년</t>
    <phoneticPr fontId="8" type="noConversion"/>
  </si>
  <si>
    <t xml:space="preserve">월 </t>
    <phoneticPr fontId="8" type="noConversion"/>
  </si>
  <si>
    <t>일</t>
    <phoneticPr fontId="8" type="noConversion"/>
  </si>
  <si>
    <t>~</t>
    <phoneticPr fontId="8" type="noConversion"/>
  </si>
  <si>
    <t>월</t>
    <phoneticPr fontId="8" type="noConversion"/>
  </si>
  <si>
    <t>(16주)</t>
    <phoneticPr fontId="8" type="noConversion"/>
  </si>
  <si>
    <t>정규실습 시간</t>
    <phoneticPr fontId="8" type="noConversion"/>
  </si>
  <si>
    <t>오전</t>
    <phoneticPr fontId="8" type="noConversion"/>
  </si>
  <si>
    <t>시</t>
    <phoneticPr fontId="8" type="noConversion"/>
  </si>
  <si>
    <t>분</t>
    <phoneticPr fontId="8" type="noConversion"/>
  </si>
  <si>
    <t>오후</t>
    <phoneticPr fontId="8" type="noConversion"/>
  </si>
  <si>
    <t>실습요일</t>
    <phoneticPr fontId="8" type="noConversion"/>
  </si>
  <si>
    <t>월[</t>
    <phoneticPr fontId="8" type="noConversion"/>
  </si>
  <si>
    <t>화[</t>
    <phoneticPr fontId="8" type="noConversion"/>
  </si>
  <si>
    <t>수[</t>
    <phoneticPr fontId="8" type="noConversion"/>
  </si>
  <si>
    <t>목[</t>
    <phoneticPr fontId="8" type="noConversion"/>
  </si>
  <si>
    <t>금[</t>
    <phoneticPr fontId="8" type="noConversion"/>
  </si>
  <si>
    <t>토[</t>
    <phoneticPr fontId="8" type="noConversion"/>
  </si>
  <si>
    <t>일[</t>
    <phoneticPr fontId="8" type="noConversion"/>
  </si>
  <si>
    <t>연장실습 여부</t>
    <phoneticPr fontId="8" type="noConversion"/>
  </si>
  <si>
    <t>▪ 연장실습 없음</t>
    <phoneticPr fontId="8" type="noConversion"/>
  </si>
  <si>
    <t>▪ 상황별 실시</t>
    <phoneticPr fontId="8" type="noConversion"/>
  </si>
  <si>
    <t>▪ 주기적/상시적 실시</t>
    <phoneticPr fontId="8" type="noConversion"/>
  </si>
  <si>
    <t>산재보험 가입</t>
    <phoneticPr fontId="8" type="noConversion"/>
  </si>
  <si>
    <r>
      <t xml:space="preserve"> ▪ 참여 학생에 대한 산재보험을 의무 가입함</t>
    </r>
    <r>
      <rPr>
        <sz val="10"/>
        <color rgb="FFFF0000"/>
        <rFont val="굴림"/>
        <family val="3"/>
        <charset val="129"/>
      </rPr>
      <t>(법적 의무가입 / 미가입시 운영 불가)</t>
    </r>
    <phoneticPr fontId="8" type="noConversion"/>
  </si>
  <si>
    <t>기타사항</t>
    <phoneticPr fontId="8" type="noConversion"/>
  </si>
  <si>
    <t xml:space="preserve"> ▪ 운영 과정에 대한 별도의 근로계약 체결 여부</t>
    <phoneticPr fontId="8" type="noConversion"/>
  </si>
  <si>
    <t>Y [</t>
    <phoneticPr fontId="8" type="noConversion"/>
  </si>
  <si>
    <t>N [</t>
    <phoneticPr fontId="8" type="noConversion"/>
  </si>
  <si>
    <r>
      <t xml:space="preserve">* 운영 과정에 대한 별도의 </t>
    </r>
    <r>
      <rPr>
        <i/>
        <u/>
        <sz val="10"/>
        <color rgb="FF000000"/>
        <rFont val="굴림"/>
        <family val="3"/>
        <charset val="129"/>
      </rPr>
      <t>실습약정서</t>
    </r>
    <r>
      <rPr>
        <i/>
        <sz val="10"/>
        <color rgb="FF000000"/>
        <rFont val="굴림"/>
        <family val="3"/>
        <charset val="129"/>
      </rPr>
      <t>를 작성함</t>
    </r>
    <phoneticPr fontId="8" type="noConversion"/>
  </si>
  <si>
    <t>실습지원비</t>
    <phoneticPr fontId="8" type="noConversion"/>
  </si>
  <si>
    <t>정규실습시간</t>
    <phoneticPr fontId="8" type="noConversion"/>
  </si>
  <si>
    <t xml:space="preserve">  ▪ 지급기준 : [월/주 기준 중 선택]▸ </t>
    <phoneticPr fontId="8" type="noConversion"/>
  </si>
  <si>
    <t>[</t>
    <phoneticPr fontId="8" type="noConversion"/>
  </si>
  <si>
    <t>주</t>
    <phoneticPr fontId="8" type="noConversion"/>
  </si>
  <si>
    <t>]기준</t>
    <phoneticPr fontId="2" type="noConversion"/>
  </si>
  <si>
    <t>/</t>
    <phoneticPr fontId="8" type="noConversion"/>
  </si>
  <si>
    <t>]원</t>
    <phoneticPr fontId="2" type="noConversion"/>
  </si>
  <si>
    <t>연장실습시간</t>
    <phoneticPr fontId="8" type="noConversion"/>
  </si>
  <si>
    <t xml:space="preserve">  ▪ 지급기준 : [시간 기준]</t>
    <phoneticPr fontId="8" type="noConversion"/>
  </si>
  <si>
    <t>(*교육부 고시 기준에 따라 작성)</t>
    <phoneticPr fontId="8" type="noConversion"/>
  </si>
  <si>
    <t>지급예정일</t>
    <phoneticPr fontId="8" type="noConversion"/>
  </si>
  <si>
    <t xml:space="preserve">  ▪ 당월 [</t>
    <phoneticPr fontId="8" type="noConversion"/>
  </si>
  <si>
    <t>말</t>
    <phoneticPr fontId="8" type="noConversion"/>
  </si>
  <si>
    <t>]일</t>
    <phoneticPr fontId="2" type="noConversion"/>
  </si>
  <si>
    <t>또는</t>
    <phoneticPr fontId="8" type="noConversion"/>
  </si>
  <si>
    <t xml:space="preserve">  ▪ 익월 [</t>
    <phoneticPr fontId="8" type="noConversion"/>
  </si>
  <si>
    <t>(*익월의 경우 15일 이내 지급)</t>
    <phoneticPr fontId="8" type="noConversion"/>
  </si>
  <si>
    <t>기타 지원 사항</t>
    <phoneticPr fontId="8" type="noConversion"/>
  </si>
  <si>
    <t xml:space="preserve">  ▪ 식사 [</t>
    <phoneticPr fontId="8" type="noConversion"/>
  </si>
  <si>
    <t xml:space="preserve">  ▪ 교통 [</t>
    <phoneticPr fontId="8" type="noConversion"/>
  </si>
  <si>
    <t xml:space="preserve">  ▪ 기숙사 [</t>
    <phoneticPr fontId="8" type="noConversion"/>
  </si>
  <si>
    <t>◂현물지원 사항</t>
    <phoneticPr fontId="8" type="noConversion"/>
  </si>
  <si>
    <t>현장교육
담당자</t>
    <phoneticPr fontId="8" type="noConversion"/>
  </si>
  <si>
    <t>부서명</t>
    <phoneticPr fontId="8" type="noConversion"/>
  </si>
  <si>
    <t>People팀 Talent Acquisition그룹(DS)</t>
    <phoneticPr fontId="8" type="noConversion"/>
  </si>
  <si>
    <t>성명</t>
    <phoneticPr fontId="8" type="noConversion"/>
  </si>
  <si>
    <t>권태현</t>
    <phoneticPr fontId="8" type="noConversion"/>
  </si>
  <si>
    <t>직위</t>
    <phoneticPr fontId="8" type="noConversion"/>
  </si>
  <si>
    <t>CL2</t>
    <phoneticPr fontId="8" type="noConversion"/>
  </si>
  <si>
    <t>연락처</t>
    <phoneticPr fontId="8" type="noConversion"/>
  </si>
  <si>
    <t>031-8096-4842</t>
    <phoneticPr fontId="8" type="noConversion"/>
  </si>
  <si>
    <t>휴대폰</t>
    <phoneticPr fontId="8" type="noConversion"/>
  </si>
  <si>
    <t>010-2504-1605</t>
    <phoneticPr fontId="8" type="noConversion"/>
  </si>
  <si>
    <t>이메일</t>
    <phoneticPr fontId="8" type="noConversion"/>
  </si>
  <si>
    <t>toopyo.kwon@samsung.com</t>
    <phoneticPr fontId="8" type="noConversion"/>
  </si>
  <si>
    <t>실
습
직
무</t>
    <phoneticPr fontId="8" type="noConversion"/>
  </si>
  <si>
    <t xml:space="preserve">Solution선행개발팀 </t>
    <phoneticPr fontId="8" type="noConversion"/>
  </si>
  <si>
    <t>주소</t>
    <phoneticPr fontId="8" type="noConversion"/>
  </si>
  <si>
    <t>경기도 화성시 반월동 삼성전자로 1-1 DSR</t>
    <phoneticPr fontId="8" type="noConversion"/>
  </si>
  <si>
    <t>직무명</t>
    <phoneticPr fontId="8" type="noConversion"/>
  </si>
  <si>
    <t>SW 분석 및 개발 직무</t>
    <phoneticPr fontId="8" type="noConversion"/>
  </si>
  <si>
    <t>교육목표</t>
    <phoneticPr fontId="8" type="noConversion"/>
  </si>
  <si>
    <t>소프트웨어 분석 및 DataBase 기반 시스템 개발</t>
    <phoneticPr fontId="8" type="noConversion"/>
  </si>
  <si>
    <t>직무개요</t>
    <phoneticPr fontId="8" type="noConversion"/>
  </si>
  <si>
    <t>□ SSD 성능 분석 
- 성능 Benchmark Tool 평가 환경 구축 및 평가 수행
- Benchmark 성능 결과 데이터 분석 및 Tool 자동화 script 개발
- 대량의 성능 Data Visuallization 모색 및 개선 수행
□ SSD 제품 동향 파악
- 신규 SSD 및 예상 라인업 자동 크롤링 기능 개발 및 개선 업무 수행.
- 사용자 요구사항 분석 및 개선 
-&gt; 머신러닝 모델 적용 : 번역 제공, 헤드 라인 요약 등 개선 수행</t>
    <phoneticPr fontId="8" type="noConversion"/>
  </si>
  <si>
    <t>운영/
지도 계획</t>
    <phoneticPr fontId="8" type="noConversion"/>
  </si>
  <si>
    <t>* SSD의 기초 이론 및 성능 이해 습득
* Benchmark Tool 평가 및 분석 실습
* 경쟁력 데시보드 시스템 개선 및 개발</t>
    <phoneticPr fontId="8" type="noConversion"/>
  </si>
  <si>
    <t>목표성과물</t>
    <phoneticPr fontId="8" type="noConversion"/>
  </si>
  <si>
    <t>현업 업무 관련 개인 프로젝트 진행하며 현업 경험 및 역량 개선</t>
    <phoneticPr fontId="8" type="noConversion"/>
  </si>
  <si>
    <t>학
생
요
건</t>
    <phoneticPr fontId="8" type="noConversion"/>
  </si>
  <si>
    <t>희망인원</t>
    <phoneticPr fontId="8" type="noConversion"/>
  </si>
  <si>
    <t>1명</t>
    <phoneticPr fontId="8" type="noConversion"/>
  </si>
  <si>
    <t>학년</t>
    <phoneticPr fontId="8" type="noConversion"/>
  </si>
  <si>
    <t>4학년 재학생</t>
    <phoneticPr fontId="8" type="noConversion"/>
  </si>
  <si>
    <t>학점/평점</t>
    <phoneticPr fontId="8" type="noConversion"/>
  </si>
  <si>
    <t>학점무관 / 4.5</t>
    <phoneticPr fontId="8" type="noConversion"/>
  </si>
  <si>
    <t>필수요구사항</t>
    <phoneticPr fontId="8" type="noConversion"/>
  </si>
  <si>
    <t>-</t>
    <phoneticPr fontId="8" type="noConversion"/>
  </si>
  <si>
    <t>S/W개발팀</t>
    <phoneticPr fontId="8" type="noConversion"/>
  </si>
  <si>
    <t>차세대 SSD S/W 개발</t>
    <phoneticPr fontId="8" type="noConversion"/>
  </si>
  <si>
    <t>* 차세대 SSD F/W 개발 참여를 통해 S/W 전공 지식 함양 및 개발 경험 축적</t>
    <phoneticPr fontId="8" type="noConversion"/>
  </si>
  <si>
    <t>□ SSD / UFS Solution Architecting
- SSD/UFS에 들어가는 Firmware의 S/W Architect 업무. 다양한 고객 요구사항에 따라 Silo 되어 있는 Solution 기술을 이해하고 표준화하여 개발자의 사용성을 개선하고 제품 경쟁력을 확보하는 업무
□ Role
- SSD 검증 및 개발
- 성능 고도화 등 제품 요구사항에 따른 System/SW archtiecture 설계
- ML 방어코드, H/W Automation 등 신규 기술 운영 검토
- COTS/MPF 등 최신 DC 향 제품 기술 검토 및 Solution 확보
- 개발자 경험 개선을 위한 제품 개발 환경 연구</t>
    <phoneticPr fontId="8" type="noConversion"/>
  </si>
  <si>
    <t>* 개인과제 선정 및 주차별 각 업무 OJT 실기
* 월별 학습내용 발표 세미나 진행
* 실습내용 정리 개인과제 현황 발표
1~2주: 개발 환경 구축 및 업무 환경 이해
3~4주: 정적 분석 개념 이해 및 환경 구축
5~6주: 코드 품질 개선 Tool 사용 방법 및 Coding standard 학습
7~8주: Firmware Code의 품질 분석 실습 및 1차 산출물 정리
9~10주: DC/Server/Client SSD의 이해 및 제품 별 요구사항 학습
11~12주: 제품 별 System/SW Architecture 학습
13~14주: SW Architecture 적용 Code Review 및 문제점 정리
15~16주: 실습 결과 정리 및 공유
※ 현장실습 기간 동안 배울 수 있는 실무 경험(희망하는 내용에 한해서 실무 지도 가능)
- SW Architect 업무 경험
- SW 설계를 위한 여러가지 Tactics 
- OKR, Scrum/Sprint 등 Task management 
- NAND flash memory feature
- Git을 이용한 다중 project 형상 관리 기술
- Code reveiw 및 문서화</t>
    <phoneticPr fontId="8" type="noConversion"/>
  </si>
  <si>
    <t>1) Maple FIL Platform v3.0의 코드 품질 분석 및 개선 내용 정리
2) FIL Architecture v3.0 적용을 위한 Refactoring point 정리</t>
    <phoneticPr fontId="8" type="noConversion"/>
  </si>
  <si>
    <t>2명</t>
    <phoneticPr fontId="8" type="noConversion"/>
  </si>
  <si>
    <t>3학년 2학기 이상 재학생</t>
    <phoneticPr fontId="8" type="noConversion"/>
  </si>
  <si>
    <t>3.5 이상 / 4.5</t>
    <phoneticPr fontId="8" type="noConversion"/>
  </si>
  <si>
    <t>□ 요구 역량 및 지식
- 프로그래밍 언어(C++, C, 스크립트 언어 등) 이해 능력
- Software engineering 이해 능력
- Software architecting 이해 능력</t>
    <phoneticPr fontId="8" type="noConversion"/>
  </si>
  <si>
    <t>□ Pluses ※ 필수 역량은 아님
- Data Science, Machine Learning, Deep Learning 관련 과목 이수 경험
- Kaggle 등과 같은 Data Science 경진대회 경험자
- Tensorflow, Pytorch등 ML/AI library 경험자 
※ 현장실습 기간 동안 배울 수 있는 실무 경험(희망하는 내용에 한해서 실무 지도 가능)
- SW Architect 업무 경험
- SW 설계를 위한 여러가지 Tactics 
- OKR, Scrum/Sprint 등 Task management 
- NAND flash memory feature
- Git을 이용한 다중 project 형상 관리 기술
- Code reveiw 및 문서화</t>
    <phoneticPr fontId="8" type="noConversion"/>
  </si>
  <si>
    <t>LLM 기반 지적자산 ChatBot 개발</t>
    <phoneticPr fontId="8" type="noConversion"/>
  </si>
  <si>
    <t>* 최신 LLM을 이용한 ChatBot 개발 참여를 통해 ML/AI 전공 지식 함양 및 개발 경험 축적
* 데이터 전처리 / ML/AI Application 서비스 개발 경험 축적</t>
    <phoneticPr fontId="8" type="noConversion"/>
  </si>
  <si>
    <t>□ 과제 목적
- SW개발팀의 지적자산들에 질의응답은 경험이 많은 선배 개발자들을 통해 개별적으로 이루어 지고 있음
- LLM 모델로 SW개발팀의 지적자산을 학습시켜 효율적으로 응답할 수 있는 ChatBot을 서비스하여 개발자의 Worklife를 개선하기 위함
□ LLM 최신 모델 학습 및 서비스 구축
- 최신 오픈소스 LLM 모델(Llama-3 등)에 대한 이해를 바탕으로 Reinforcement Learning을 활용하여 Human Feedback을 통해 LLM 모델을 고도화 하는 방법 연구
- Code 생성, 완성, 주석 달기 등 코드개발 생산성 향상을 위한 LLM 활용 연구
□ LLM 활용한 서브 Agent 개발
- LLM 서비스를 수행하기 위한 전,후처리를 담당하는 Sub-agent 개발
□ Role
- SW개발팀 지적자산 DB화를 하는 업무
     · Web Data Crawling, Data preprocessing, Data management
- Human Feedback system 설계 업무
     · Q&amp;A 학습을 위한 Human Feedback 데이터 수집, 정제
- LLM 모델 학습 및 관리 업무
     · LLM 모델 결과 분석, 개선 방안 연구</t>
    <phoneticPr fontId="8" type="noConversion"/>
  </si>
  <si>
    <t>* 1~2주 : LLM 모델 Study 및 개발 환경 구축
* 2~3주 : DPO 강화학습을 위한 데이터 수집, FW Code 데이터 수집
* 4~7주 : Human Feedback System 설계 및 데이터 수집, 필요한 Sub-Agent 모듈 설계
* 8~12주 : DPO 강화학습 모델링, Sub-Agent 모델링 및 학습
* 13~15주 : 모델 학습 결과 분석
* 15~16주 : 실습 결과 정리 및 공유</t>
    <phoneticPr fontId="8" type="noConversion"/>
  </si>
  <si>
    <t>* Human Feedback을 활용한 LLM 모델 개선 효과 분석</t>
    <phoneticPr fontId="8" type="noConversion"/>
  </si>
  <si>
    <t>□ 요구 역량 및 지식
- 수학적 사고 능력
- 논문을 읽고 이해하는 능력
- 기초 통계, 프로그래밍(Python) 능력</t>
    <phoneticPr fontId="8" type="noConversion"/>
  </si>
  <si>
    <t xml:space="preserve">□ Pluses ※ 필수 역량은 아님
- Data Science, Machine Learning, Deep Learning 관련 과목 이수 경험
- Kaggle 등과 같은 Data Science 경진대회 경험자
- Tensorflow, Pytorch등 ML/AI library 경험자 </t>
    <phoneticPr fontId="8" type="noConversion"/>
  </si>
  <si>
    <t>Machine Leaning을 통한 SSD 성능/파워/온도 최적화 연구</t>
    <phoneticPr fontId="8" type="noConversion"/>
  </si>
  <si>
    <t>SSD 성능 최적화를 위한 Storage向 AutoML 기술 개발을 통한 AI/ML 지식 및 Embedded System 개발 경험 함양</t>
    <phoneticPr fontId="8" type="noConversion"/>
  </si>
  <si>
    <t>[Background]
- SSD 성능을 최적화 하기 위해서 F/W 내부에는 많은 수의 Parameter가 존재하며, 다수의 개발자가 노력과 시간을 들여, 최적화를 수행
- ML파트는 최근 Machine Learning을 활용하여 자동화된 성능 최적화 알고리즘을 개발하고, 성공적으로 사업화를 수행하였으며, 적용 범위를 확대 하고자 함 
[Role]
- AutoML, Bayesian Optimization, Reinforcement Learning 연구 리서치 수행
- Bayesian Optimization 알고리즘 연구/개발, 실제 제품에 적용하여 평가 수행
- ML 기반 성능/파워/온도 최적화 연구</t>
    <phoneticPr fontId="8" type="noConversion"/>
  </si>
  <si>
    <t>1~4주: 개발 환경 구축 및 Pandemos 플랫폼 이해
5~6주: Power/Thermal 도메인 영역 스터디
7~14주:  ML기반 Power/Thermal 최적화 기술 연구
15~16주: 실습 결과 정리 및 공유</t>
    <phoneticPr fontId="8" type="noConversion"/>
  </si>
  <si>
    <t>ML기반 Power/Thermal 최적화 방법론</t>
    <phoneticPr fontId="8" type="noConversion"/>
  </si>
  <si>
    <t>[필수 역량]
- Python, C/C++ 프로그래밍
- Machine Learning &amp; 기초 통계 관련 지식</t>
    <phoneticPr fontId="8" type="noConversion"/>
  </si>
  <si>
    <t>경기도 화성시 반월동 삼성전자로 1-1 DSR</t>
  </si>
  <si>
    <t>AI/ML을 이용한 성능 최적화 연구</t>
  </si>
  <si>
    <t>SSD 성능 최적화 과정의 Code 배치에 AI/ML 기반 기술을 적용하여 자동화 및 최적화 수행</t>
  </si>
  <si>
    <t>[Background]
- SSD 성능을 최적화하는 과정에는 설계/구현/평가 등의 많은 과정이 있고, 다수의 개발자가 노력과 시간을 들여 최적화를 수행하고 있음
- 이러한 성능 최적화 과정에서, 성능 극대화를 위해 Code 최적화는 반드시 필요한 일이고, 그 중에 AI/ML을 이용하여 자동화함으로 서 수행시간을 줄일 수 있는  방법론을 설계/개발하고자 함
[Role]
- AutoML, Bayesian Optimization, Reinforcement Learning 연구들에 대한 조사 수행
- SSD System의 Code 최적화 원리 분석/파악/정리
- Code Placement에 적합한 Bayesian Optimization/Reinforcement Learning  알고리즘 연구, 설계
- 설계한 ML 알고리즘을 실제 제품에 적용하여 평가 수행
- 개발한 AI/ML 기술을 통해 최적 Code Code 최적화 과정의 자동화</t>
  </si>
  <si>
    <t>1~2주: ML 알고리즘 조사
3~6주: 개발환경 구축, 제품 Code 분석
7~14주: 제품 Code 분석 및 실제 제품에서 ML 적용 가능한 특성 실험, 평가, 분석
15~16주: 실습 결과 정리 및 공유</t>
  </si>
  <si>
    <t>Code 최적화 원리 분석 자료, ML 기반 Code 최적화 방법</t>
  </si>
  <si>
    <t>[필수 역량]
- Python, C/C++ 프로그래밍
- System architecture 경험</t>
    <phoneticPr fontId="8" type="noConversion"/>
  </si>
  <si>
    <t>임베디드 소프트웨어 테스팅 도구 개발</t>
    <phoneticPr fontId="8" type="noConversion"/>
  </si>
  <si>
    <t xml:space="preserve"> - 임베디드 소프트웨어 (SSD Firmware) 대상 단위 테스트 자동화 기술 학습
 - google test, Visual Studio와 같은 단위 테스트 도구 활용법 학습 및 단위 테스트 도구 개발 경험 축적</t>
    <phoneticPr fontId="8" type="noConversion"/>
  </si>
  <si>
    <t>[Background]
- 단위 테스트는 개발자가 가장 먼저 시작할 수 있는 테스트 방법으로 소프트웨어 공학 관점에서 Shift-left 를 달성하여 전체 개발 비용을 줄이고 높은 품질을 확보하는 효과가 있음
- 그러나 개별 개발자가 단위 테스트를 수행하기 위해서는 빌드 시스템, 테스트 프레임워크, 테스트 자동화 도구, 테스트 케이스 생성 기법 등 다양한 도구의 활용법 및 기반 지식이 필요하기 때문에 이를 돕기 위한 단위 테스트 도구 개발 및 사용성 개선이 필수임
[Role]
- Concolic Test, Fuzzing 등과 같은 단위 테스트 자동 생성 기술 조사
- google test, Isolator++ 등과 같은 단위 테스트 프레임워크 분석
- 개발자 단위 테스트 효율화를 위한 단위 테스트 도구 사용성 저해 요소 분석
- 개발자 단위 테스트 지원 도구 개선 및 개발</t>
    <phoneticPr fontId="8" type="noConversion"/>
  </si>
  <si>
    <t>1~2주: 단위 테스트 방법론 학습
3~4주: C++ 대상 단위 테스트 프레임워크 조사 및 분석
5~6주: Simulator 기반 SSD Firmware (FW) White-Box 테스트 환경 학습
7~8주: Concolic Test, Fuzzing 등의 최신 단위 테스트 자동 생성 기술 조사 및 분석
9~10주: SSD FW 단위 테스트 환경 구축 실습 및 도구 활용법 학습
11~12주: SSD FW 개발자 단위 테스트 도구 사용성 저해 요소 분석
13~14주: SSD FW 단위 테스트 사용성 개선 지원 도구 개발
15~16주: 실습 결과 정리 및 공유</t>
    <phoneticPr fontId="8" type="noConversion"/>
  </si>
  <si>
    <t>SSD Firmware 대상 단위 테스트 지원 도구 개발</t>
    <phoneticPr fontId="8" type="noConversion"/>
  </si>
  <si>
    <t>[필수 역량]
- Python, C/C++ 프로그래밍, 컴파일러 기초</t>
    <phoneticPr fontId="8" type="noConversion"/>
  </si>
  <si>
    <t xml:space="preserve"> [우대 역량]
- Clang/LLVM, Visual Studio, google test 등 테스트 프레임워크 
- 프로그래밍 언어, 컴파일러, 소프트웨어 테스팅 관련 과목 이수</t>
    <phoneticPr fontId="8" type="noConversion"/>
  </si>
  <si>
    <t>Controller개발팀</t>
    <phoneticPr fontId="8" type="noConversion"/>
  </si>
  <si>
    <t>디지털 IP 설계</t>
    <phoneticPr fontId="8" type="noConversion"/>
  </si>
  <si>
    <t>* SoC 설계 기술</t>
    <phoneticPr fontId="8" type="noConversion"/>
  </si>
  <si>
    <t>□ SSD/eStorage/CXL Controller 설계 직무
- Enterprise, Datacenter, Client SSD Controller Architecture 설계 업무 수행
- eMMC, UFS Card Controller Architecture 설계 업무 수행
- CXL-DRAM, CXL-SSD Controller Architecture 및 모델링 설계 업무 수행
- Verilog HDL 기반 RTL 설계 및 Simulation 검증 업무 수행
- 기능 block IP 설계 및 IP integration 업무 수행
- 요구사항 명세서, 상세 설계서, User Manual 등 문서 작성 업무 수행
□ Host IP 설계 직무
- NVMe IP Architecture 설계 업무 수행
- NVMe 신규 요구사항 Spec. 제정 업무 수행
- SSIR 인도 연구소 NVMe IP 개발 협업 업무 수행
□ 불량 분석 및 설계 개선 방안 도출 공통 직무
- Controller 불량 분석 및 재현 업무 수행
- 불량 개선 방안 도출 및 재발 방지 대책 수립 업무 수행
- 불량 분석 보고서 작성 업무 수행</t>
    <phoneticPr fontId="8" type="noConversion"/>
  </si>
  <si>
    <t>* 제품군 별 개발 Flow 이해
* 제품 이해 및 개발환경 습득
* 개인과제 선정 및 주차별 각 업무 OJT 실기
* 월별 학습내용 발표 세미나 진행
* 실습내용 정리 개인과제 현황 발표</t>
    <phoneticPr fontId="8" type="noConversion"/>
  </si>
  <si>
    <t>6명</t>
    <phoneticPr fontId="8" type="noConversion"/>
  </si>
  <si>
    <t>□ 요구 역량 및 지식
- 반도체 기본 동작원리, 전자회로에 대한 이해
- 집적회로 설계 방법론, 컴퓨터 구조에 대한 이해
- 프로그래밍 언어(C, C++, Python) 이해
- Spec.기반 Verilog HDL 설계 구현 및 검증 기술</t>
    <phoneticPr fontId="8" type="noConversion"/>
  </si>
  <si>
    <t>□ Pluses ※ 필수 역량은 아님
- ARM기반 Embedded System SOC 설계/검증 역량 보유
- RTL 설계 Tool 활용 설계 검증 경험 및 역량 보유
- SOC 구현 Flow (Synthesis, Static Timing Analysis, Place and Routing, Layout) 경험 보유
□ 추천 전공과목 : 반도체 소자, 전자 회로, 집적회로 설계, Embedded 시스템 설계, 전기전자 계열 ※추천 전공과목으로, 필수 이수 조건은 아님
- Verilog HDL 설계 및 실습, C/C++ 프로그래밍, 컴퓨터 구조, Operating System, Compiler, 자료 구조론 등</t>
    <phoneticPr fontId="8" type="noConversion"/>
  </si>
  <si>
    <t>Solution PE팀</t>
    <phoneticPr fontId="8" type="noConversion"/>
  </si>
  <si>
    <t>CXL Persistent Memory를 이용한 성능 향상 솔루션</t>
    <phoneticPr fontId="8" type="noConversion"/>
  </si>
  <si>
    <t>1. PCIe CXL 기술 이해
2. 시스템 아키텍처에 대한 지식
3. 성능 분석 및 최적화 기술
4. 실제 환경 적용 능력</t>
    <phoneticPr fontId="8" type="noConversion"/>
  </si>
  <si>
    <t>1. Storage Server에서 CXL Device같은 Persistent Memory를 이용한 성능 향상 방법 연구
- Database system (PostgreSQL 등)에서 CXL Device를 Buffer나 Cache로 사용하는 방법
- 또는 AI System (DLRM 등)에서 CXL Device를 embedding table optimization에 사용하는 방법
2. CXL Device의 성능 Bottleneck 확인 및 개선 방안 연구
- Intel VTune등 프로파일러를 사용하여 어플리케이션에서 CXL SSD간의 성능 병목지점 식별
- CPU 사용량, 메모리 접근 패턴, I/O 활동 등 세부 성능 메트릭 분석
3. 성능 최적화 및 문제 해결
- 프로파일링 결과를 바탕으로 한 성능 시스템 성능 문제 진단 및 해결
- 시스템 구성 및 어플리케이션 코드 최적화를 통한 성능 향상 추진
- 최적화 전략의 효과 검증 및 성능 향상 결과 문서화</t>
    <phoneticPr fontId="8" type="noConversion"/>
  </si>
  <si>
    <t>1. 프로젝트 관리 및 협업 강화 : 멘토를 통한 마일스톤 설정, 팀 미팅 참여, 별도 기술 공유를 위한 wiki 운영
2. 기술 교육 및 멘토링 : EDM 및 confluence 접근이 안되기 때문에 참고 문서 사전준비 및 교육 진행
3. 성과 평가 및 문제 해결 : 문제 해결 방법 및 성과를 잘 나타내기 위한 자료 작성 가이드</t>
    <phoneticPr fontId="8" type="noConversion"/>
  </si>
  <si>
    <t>1. CXL Device를 이용하여 Storage System 성능을 개선한 Demo
2. 최적화 전략의 효과 검증 및 성능 향상 결과 문서</t>
    <phoneticPr fontId="8" type="noConversion"/>
  </si>
  <si>
    <t>3학년 1학기 이상 재학생</t>
    <phoneticPr fontId="8" type="noConversion"/>
  </si>
  <si>
    <t>3.0 이상 / 4.5</t>
    <phoneticPr fontId="8" type="noConversion"/>
  </si>
  <si>
    <t>C/C++ 개발 가능</t>
    <phoneticPr fontId="8" type="noConversion"/>
  </si>
  <si>
    <t>컴퓨터 아키텍처 과정 수료</t>
    <phoneticPr fontId="8" type="noConversion"/>
  </si>
  <si>
    <t>1. AI/ML/통계학 수료자 우대
2. Database 과정 수료자 우대</t>
    <phoneticPr fontId="8" type="noConversion"/>
  </si>
  <si>
    <t>SSD Test Coverage 개발 및 관련 SW Programming을 통한 소프트웨어 품질 향상</t>
    <phoneticPr fontId="8" type="noConversion"/>
  </si>
  <si>
    <t>직무별 현장실습 및 실무 Project를 통한 심화 전공지식 함양</t>
    <phoneticPr fontId="8" type="noConversion"/>
  </si>
  <si>
    <t xml:space="preserve">□ SSD Test Coverage 개발 및 관련 SW Programming 직무
- SSD를 구성하는 SW, HW의 특성 및 동작 이해를 바탕으로 Test Case 개발(C, C++ 언어 사용)
- Test Case code 최적화 
- SSD 개발 및 검증 Process를 이해하고 팀 내 Test Coverage 개발 Leading 및 관련 Test SW Programming 하는 직무  </t>
    <phoneticPr fontId="8" type="noConversion"/>
  </si>
  <si>
    <t>* 부서별 제품군에 대한 개발/검증 Flow 이해
* 부서별 제품 이해 및 검증환경/Test Case 구현 환경 습득
* 개인과제 선정 및 주차별 각 업무 OJT 실기
* 월별 학습내용 발표 세미나 진행
* 실습내용 정리 개인과제 현황 발표</t>
    <phoneticPr fontId="8" type="noConversion"/>
  </si>
  <si>
    <t>SSD의 이해를 통한 평가 Test Case 구현</t>
    <phoneticPr fontId="8" type="noConversion"/>
  </si>
  <si>
    <t>□ 요구 역량 및 지식
- 반도체 구성 및 동작원리 이해
- 프로그래밍 언어(C, C++ 등) 이해</t>
    <phoneticPr fontId="8" type="noConversion"/>
  </si>
  <si>
    <t>□ Pluses ※ 필수 역량은 아님
- 임베디드 System 활용 Project 수행 경험 보유
- 프로그래밍 언어(C, C++ 등) 사용 프로젝트 경험 보유
□ 추천 전공과목 : 컴퓨터 / 전기전자 계열
- 반도체 관련 과목 이수, Programming 과목 이수
    ※ 위 내용은 추천 전공과목으로, 필수 이수 조건은 아님</t>
    <phoneticPr fontId="8" type="noConversion"/>
  </si>
  <si>
    <t>소프트웨어 품질 엔지니어링</t>
    <phoneticPr fontId="8" type="noConversion"/>
  </si>
  <si>
    <t>SSD 성능평가 시스템 Upgrade 및 Renewal 개발을 통해 
SSD 성능 평가 능력을 경험하고 향후 관련 업무 지원능력 함양</t>
    <phoneticPr fontId="8" type="noConversion"/>
  </si>
  <si>
    <t>- SSD 성능 평가 자동화를 위한 자동화 System Integration
Linux OS 상에서 평가 Script 자동화 System 도입 및 협업
성능 검증 및 OS, Kernel 등 Host 환경에 의한 성능 유의차 분석
- 성능 결과 확인을 위한 Web Dashboard App 개발
Python 기반 Dash App을 활용하여 DB화 된 평가 Data 전처리 및 시각화
성능 분석에 필요한 추가 기능 모듈 개발 및 Code Refactoring</t>
    <phoneticPr fontId="8" type="noConversion"/>
  </si>
  <si>
    <t>1개월차 : SSD 성능 업무 소개 및 실습
2개월차 : 성능 평가 실습 및 평가 영향성 분석
3개월차 : 성능 평가 자동화 System Integration
4개월차 : 성능 평가 System 기능 개발 및 유지·보수</t>
    <phoneticPr fontId="8" type="noConversion"/>
  </si>
  <si>
    <t>SSD 성능 평가 시스템 개발</t>
    <phoneticPr fontId="8" type="noConversion"/>
  </si>
  <si>
    <t>3.8 이상 / 4.5</t>
    <phoneticPr fontId="8" type="noConversion"/>
  </si>
  <si>
    <t>Python 및 C Programming 능통자</t>
    <phoneticPr fontId="8" type="noConversion"/>
  </si>
  <si>
    <t>SW 관련 전공자</t>
    <phoneticPr fontId="8" type="noConversion"/>
  </si>
  <si>
    <t>프로그램 구현 경험</t>
    <phoneticPr fontId="8" type="noConversion"/>
  </si>
  <si>
    <t xml:space="preserve">현장 실습을 통한 eStorage 제품 및 eStorage 제품을 사용하는 System에 대한 이해 및 제품 검증기술 함양 </t>
    <phoneticPr fontId="8" type="noConversion"/>
  </si>
  <si>
    <t>□ 요    약
  - Mobile 제품에 탑재되는 Flash 저장장치(eStorage)인 UFS를 개발 및 검증하는 부서로 Android System Level에서의 개발/검증/분석을 진행함.
□ 주 업 무
  - System Level 호환성 및 Performance 검증 및 분석
  - Linux Kernel 분석 및 DD 개발, 포팅
  - 신기술 개발 및 echo 개발, 셋업
  - Storage Test Suite 개발 및 개발 방법론 발굴
  - OS 단에서의 Device 분석 및 분석 기법 연구
  - 고객단 불량 분석 및 기술 지원(다양한 국가 출장)</t>
    <phoneticPr fontId="8" type="noConversion"/>
  </si>
  <si>
    <t>9월 : Storage의 역사 및 이해(NAND Flash의 특징, UFS의 동작 방식 이해)
10월 : File System의 동작 방식 이해 및 활용(실습)
11월 : Simple Test Suite 개발
12월 : Storage의 Performance 이해와 그 분석 방법의 이해, 과정 정리</t>
    <phoneticPr fontId="8" type="noConversion"/>
  </si>
  <si>
    <t>개발 PGM, 학습 세미나 자료</t>
    <phoneticPr fontId="8" type="noConversion"/>
  </si>
  <si>
    <t>SW개발 역량, 프로그래밍 역량(C/C++, Object C, JAVA, Python, C#, json 등 하나 이상</t>
    <phoneticPr fontId="8" type="noConversion"/>
  </si>
  <si>
    <t>우대 : Linux Kernel, System Programming 역량</t>
    <phoneticPr fontId="8" type="noConversion"/>
  </si>
  <si>
    <t>Apple Storage MCP 제품 개발</t>
    <phoneticPr fontId="8" type="noConversion"/>
  </si>
  <si>
    <t>직무별 현장 실습을 통한 모바일 스토리지 제품 개발/검증에 대한 이해</t>
    <phoneticPr fontId="8" type="noConversion"/>
  </si>
  <si>
    <t>□ Apple Storage MCP Test 및 Performance/Power 특성 분석
□ Magnum ATE (Automation Test Equipment) 기반 Test Program 개발
□ Digital Report Program 개발
□ Hi-Fix Test Board 개발 및 SLT (Set Level Test) 실장 환경 개발
□ Apple Storage Specification 및 Test Requirement 검토</t>
    <phoneticPr fontId="8" type="noConversion"/>
  </si>
  <si>
    <t>□ 모바일 스토리지 제품에 대한 Test Process 및 Flow 이해
□ 개인과제 선정 및 주차별 각 업무 OJT 실기
□ 월별 학습내용 발표 세미나 진행
□ 실습 내용 정리 개인과제 현황 발표</t>
    <phoneticPr fontId="8" type="noConversion"/>
  </si>
  <si>
    <t>개인과제 결과 리포트</t>
    <phoneticPr fontId="8" type="noConversion"/>
  </si>
  <si>
    <t>3학년 1학기 이상 (휴학생도 지원 가능)</t>
    <phoneticPr fontId="8" type="noConversion"/>
  </si>
  <si>
    <t>□ 전공평점 : 3.0 이상 / 4.5</t>
    <phoneticPr fontId="8" type="noConversion"/>
  </si>
  <si>
    <t>□ 요구 역량 및 지식
- 프로그래밍 언어 이해</t>
    <phoneticPr fontId="8" type="noConversion"/>
  </si>
  <si>
    <t>□ Pluses (※ 필수 역량은 아님)
- iOS/Mac OS 경험 및 iOS Application 개발 경험
□ 추천 전공과목 : SW공학/컴퓨터공학, 전기전자 계열
   (※ 추천 전공과목으로, 필수 이수 조건은 아님)</t>
    <phoneticPr fontId="8" type="noConversion"/>
  </si>
  <si>
    <t xml:space="preserve"> Sollution PE팀</t>
    <phoneticPr fontId="8" type="noConversion"/>
  </si>
  <si>
    <t>웹-플랫폼 기반 SSD 불량 분석 환경 개발</t>
    <phoneticPr fontId="8" type="noConversion"/>
  </si>
  <si>
    <t xml:space="preserve">Streamlit 프레임워크 기반의 웹 플랫폼을 이해하고, Telemetry Log 기반의 불량 분석시스템 개발. </t>
    <phoneticPr fontId="8" type="noConversion"/>
  </si>
  <si>
    <t>통합 불량 분석 환경을 개발하여, 빠르고 정확하게 불량의 참 원인을 찾을 수 있도록 지원.
불량 분석 기술을 Script의 형태로 S/W 자산화
해당 플랫폼은 Streamlit 및 클라우드 서버 기반 웹 서비스 형태이며, Python Package 및 In-house Library 지원으로 높은 Script 개발 생산성을 제공할 예정임.
해당 과정을 통해 플랫폼의 이해 뿐 아니라, T32 사용 및 Log 분석 방법, Test Enginerring 등의 제품 동작 및 분석 방 등의 전반 업무 경험이 가능함.</t>
    <phoneticPr fontId="8" type="noConversion"/>
  </si>
  <si>
    <t>- 개발하는 플랫폼의 요구사항 및 연관된 다양한 기술 Set 습득
- Streamlit 프레임워크의 이해 및 이를 통한 플랫폼을 이해
- PADA (Platform for Advanced Device Analysis) 시스템 개발
- 위에서 학습한 내용을 토대로 스스로 세운 계획에 부서만의 SW 개발프로세스를 준수하여 개발 진행하며, 이 과정에서 멘토의 수시 피드백 진행 계획</t>
    <phoneticPr fontId="8" type="noConversion"/>
  </si>
  <si>
    <t xml:space="preserve">웹 플랫폼 기반 불량 분석시스템 </t>
    <phoneticPr fontId="8" type="noConversion"/>
  </si>
  <si>
    <t>3.5 이상 / 4.5 (필수x)</t>
    <phoneticPr fontId="8" type="noConversion"/>
  </si>
  <si>
    <t>전공 : 컴퓨터 공학, SW공학, 전자공학
SW Language 활용 능력
1. 기본적인 C/C++ 구현 능력
2. Python에 대한 기본적인 이해 및 구현 능력</t>
    <phoneticPr fontId="8" type="noConversion"/>
  </si>
  <si>
    <t>Python 기반 웹 서비스 개발 경험 (필수X)</t>
    <phoneticPr fontId="8" type="noConversion"/>
  </si>
  <si>
    <t>■ [붙임1] EE Co-op 참여기업 운영 계획 및 직무기술서</t>
    <phoneticPr fontId="8" type="noConversion"/>
  </si>
  <si>
    <t>AUTO AP SW 개발팀</t>
    <phoneticPr fontId="8" type="noConversion"/>
  </si>
  <si>
    <t>SW 개발</t>
    <phoneticPr fontId="8" type="noConversion"/>
  </si>
  <si>
    <t>* 전장 SW 개발의 특수성을 이해하고 OJT를 통해 직접 개발 경험 습득
* 학교에서 배우기 힘든 SW Engineering 및 프로세스의 중요성을 이해하고 work product 개발 경험 습득</t>
    <phoneticPr fontId="8" type="noConversion"/>
  </si>
  <si>
    <t>* 가상화 기술을 이해하고 BSP에 필요한 드라이버 개발
* 전장 SW에 필요한 Functional Safety 기술을 이해하고 process compliant 한 SW 모듈 개발
* 전장 Security 요구사항을 경험하고, 유관 BSP SW 컴포넌트를 일부 수정하는 BSP 개발</t>
    <phoneticPr fontId="8" type="noConversion"/>
  </si>
  <si>
    <t>운영
/
지도
계획</t>
    <phoneticPr fontId="8" type="noConversion"/>
  </si>
  <si>
    <t>* 전장 제품 개발 프로세스 이해 (2주)
* Automotive BSP 개발 환경 이해 (2주)
* 과제 선정 및 주차별 각 업무 OJT 실기 (20주)
* 월별 학습내용 발표 세미나 진행
* 실습내용 정리 개인과제 현황 발표</t>
    <phoneticPr fontId="8" type="noConversion"/>
  </si>
  <si>
    <t>* 유관 기술 정리 및 세미나
* Hypervisor BSP, functional safety work product 작성, security BSP component 개발
* ASPICE/ISO-26262 SW 산출물 작성 체험</t>
    <phoneticPr fontId="8" type="noConversion"/>
  </si>
  <si>
    <t>4학년 2학기 이상</t>
    <phoneticPr fontId="8" type="noConversion"/>
  </si>
  <si>
    <r>
      <t xml:space="preserve">□ 전공평점 : </t>
    </r>
    <r>
      <rPr>
        <sz val="10"/>
        <color theme="0" tint="-0.499984740745262"/>
        <rFont val="굴림"/>
        <family val="3"/>
        <charset val="129"/>
      </rPr>
      <t>3.0 이상 / 4.5</t>
    </r>
    <phoneticPr fontId="8" type="noConversion"/>
  </si>
  <si>
    <t>□ 요구 역량 및 지식 : C/C++ SW 개발 역량</t>
    <phoneticPr fontId="8" type="noConversion"/>
  </si>
  <si>
    <t>□ Pluses : Linux/RTOS device driver 개발 경험</t>
    <phoneticPr fontId="8" type="noConversion"/>
  </si>
  <si>
    <t xml:space="preserve"> PE팀</t>
    <phoneticPr fontId="8" type="noConversion"/>
  </si>
  <si>
    <t xml:space="preserve"> 경기도 화성시 삼성전자로 1 (반월동)</t>
    <phoneticPr fontId="8" type="noConversion"/>
  </si>
  <si>
    <t xml:space="preserve"> 디지털 프로세서 설계</t>
    <phoneticPr fontId="8" type="noConversion"/>
  </si>
  <si>
    <t xml:space="preserve"> 디지털 프로세서에 대한 이해 및 프로세서의 물리적 구현 방법에 대한 이해</t>
    <phoneticPr fontId="8" type="noConversion"/>
  </si>
  <si>
    <t xml:space="preserve"> Mciro-processor 개요
 Digial 설계에 대한 개요
 Physcial Implementation에 대한 개요
 DFT에 대한 개요
 CPU RTL integration 및 testbench simulation
 합성 및 PnR
 STA를 통한 timing 분석</t>
    <phoneticPr fontId="8" type="noConversion"/>
  </si>
  <si>
    <t xml:space="preserve"> Mciro-processor/Digital 설계/Physical implementation 개요 (1~4주차)
 RTL integration 및 simulation을 통한 DMIPS측정 (5~6주차)
 CPU 합성 및 PNR (6~10주차)
 STA를 통한 timing 분석 및 PPA개선 (6~12주차)</t>
    <phoneticPr fontId="8" type="noConversion"/>
  </si>
  <si>
    <t xml:space="preserve"> CPU hardening을 통한  PPA 개선치</t>
    <phoneticPr fontId="8" type="noConversion"/>
  </si>
  <si>
    <t>1~2명</t>
    <phoneticPr fontId="8" type="noConversion"/>
  </si>
  <si>
    <t>4학년 혹은 대학원생</t>
    <phoneticPr fontId="8" type="noConversion"/>
  </si>
  <si>
    <t>3학점</t>
    <phoneticPr fontId="8" type="noConversion"/>
  </si>
  <si>
    <t>프로세서 설계 학점 이수</t>
    <phoneticPr fontId="8" type="noConversion"/>
  </si>
  <si>
    <t>디지털 설계 학점 이수</t>
    <phoneticPr fontId="8" type="noConversion"/>
  </si>
  <si>
    <t>TCL/Phython script익숙</t>
    <phoneticPr fontId="8" type="noConversion"/>
  </si>
  <si>
    <t>AI SOC-P/J</t>
    <phoneticPr fontId="8" type="noConversion"/>
  </si>
  <si>
    <t>경기도 화성시 삼성전자로 1-1 DSR B타워</t>
    <phoneticPr fontId="8" type="noConversion"/>
  </si>
  <si>
    <t xml:space="preserve"> SOC Design for LLM</t>
    <phoneticPr fontId="8" type="noConversion"/>
  </si>
  <si>
    <t xml:space="preserve"> - 거대 언어 모델을 이용한 추론하는 원리를 이해한다.
 - 거대 언어 모델을 효율적으로 추론하기 위한 경량화 기법을 이해한다. 
 - 거대 언어 모델 동작 및 특성, H/W 가속시 성능 개선을 위한 H/W 기술들을 이해하고 H/W 설계 능력을 배양한다.</t>
    <phoneticPr fontId="8" type="noConversion"/>
  </si>
  <si>
    <r>
      <rPr>
        <b/>
        <sz val="10"/>
        <rFont val="굴림"/>
        <family val="3"/>
        <charset val="129"/>
      </rPr>
      <t xml:space="preserve">□ Efficient H/W Design for LLM 직무(H/W)
</t>
    </r>
    <r>
      <rPr>
        <sz val="10"/>
        <rFont val="굴림"/>
        <family val="3"/>
        <charset val="129"/>
      </rPr>
      <t>- 거대 언어 모델 추론을 위한 Hardware 성능 개선을 위한 기술을 개발한다.</t>
    </r>
    <r>
      <rPr>
        <b/>
        <sz val="10"/>
        <rFont val="굴림"/>
        <family val="3"/>
        <charset val="129"/>
      </rPr>
      <t xml:space="preserve">
</t>
    </r>
    <r>
      <rPr>
        <sz val="10"/>
        <rFont val="굴림"/>
        <family val="3"/>
        <charset val="129"/>
      </rPr>
      <t xml:space="preserve">□ Role
 - GPU와 동등한 Accuracy를 갖기 위한 H/W Design을 위해, CPU/GPU를 이용하여 Unit 연산들에 대한 Accuracy 측정 및 
    Design Parameter를 찾는다.
 - 경량화된 연산기를 Python Simulator 또는 Verilog로 설계한다.
 - PPAA(Performance Power Area Accuracy) Tradeoff에 따른 다양한 연산기 구조에 대해 제안 및 평가한다. </t>
    </r>
    <r>
      <rPr>
        <b/>
        <sz val="10"/>
        <rFont val="굴림"/>
        <family val="3"/>
        <charset val="129"/>
      </rPr>
      <t xml:space="preserve">
□ 회로설계 직무(H/W)
</t>
    </r>
    <r>
      <rPr>
        <sz val="10"/>
        <rFont val="굴림"/>
        <family val="3"/>
        <charset val="129"/>
      </rPr>
      <t xml:space="preserve">  - AI SOC를 개발하기 위한 Digital 회로를 설계, 검증하고, 고객에게 솔루션을 제공한다.</t>
    </r>
    <r>
      <rPr>
        <sz val="10"/>
        <rFont val="굴림"/>
        <family val="3"/>
        <charset val="129"/>
      </rPr>
      <t xml:space="preserve">
□ Role
  - AI SOC에 사용되는 Bus/Memory/System IP 개발 및 성능 모델을 개발한다.
  - AI SOC의 Bus/Memory Subsystem에 대한 성능 분석 및 Bus Architecting.
  - AI SOC에 사용되는 Bus/Memory Block을 설계한다.</t>
    </r>
    <r>
      <rPr>
        <b/>
        <sz val="10"/>
        <rFont val="굴림"/>
        <family val="3"/>
        <charset val="129"/>
      </rPr>
      <t xml:space="preserve">
□ AI SOC Connectivity SW 개발 직무(S/W)</t>
    </r>
    <r>
      <rPr>
        <sz val="10"/>
        <rFont val="굴림"/>
        <family val="3"/>
        <charset val="129"/>
      </rPr>
      <t xml:space="preserve">
  - Embedded PCIe card SW, Data Center Host SW, PCIe channel SW를 설계 / 개발한다.
  - 차세대 AI SOC connectivity의 고속 data 처리, Multi-SOC 병렬 처리 기술을 연구한다.
□ Role
   - AI SOC PCIe card System enabling: System Booting/Management, Connectivity, Power Management, Security
   - Data Center host SW: Connectivity (PCIe/UCIe) SW, Distributed parallelism, Profiling/Debugging, Virtualization
</t>
    </r>
    <r>
      <rPr>
        <b/>
        <sz val="10"/>
        <rFont val="굴림"/>
        <family val="3"/>
        <charset val="129"/>
      </rPr>
      <t>□ LLM 경량화 직무(S/W)</t>
    </r>
    <r>
      <rPr>
        <sz val="10"/>
        <rFont val="굴림"/>
        <family val="3"/>
        <charset val="129"/>
      </rPr>
      <t xml:space="preserve">
- 거대 언어 모델 추론 비용 효율화를 위해, LLM 경량화 기법을 연구 / 개발한다.
□ Role
- 거대 언어 모델 경량화 기법(양자화, 가지치기 등)을 트렌드를 조사한다
- 거대 언어 모델 경량화 기법을 평가한다. 
- 특정 거대 언어 모델 또는 / 하드웨어 / 플랫폼을 위한 거대언어 경량화 기법을 제안한다.</t>
    </r>
    <phoneticPr fontId="8" type="noConversion"/>
  </si>
  <si>
    <r>
      <rPr>
        <b/>
        <sz val="10"/>
        <rFont val="굴림"/>
        <family val="3"/>
        <charset val="129"/>
      </rPr>
      <t>&lt;공통 계획&gt;</t>
    </r>
    <r>
      <rPr>
        <sz val="10"/>
        <rFont val="굴림"/>
        <family val="3"/>
        <charset val="129"/>
      </rPr>
      <t xml:space="preserve">
* 개인과제 선정 및 주차별 각 업무 OJT 실기
* 월별 학습내용 발표 세미나 진행
* 실습내용 정리 개인과제 현황 발표 
</t>
    </r>
    <r>
      <rPr>
        <b/>
        <sz val="10"/>
        <rFont val="굴림"/>
        <family val="3"/>
        <charset val="129"/>
      </rPr>
      <t xml:space="preserve">&lt;주차별 계획&gt;
</t>
    </r>
    <r>
      <rPr>
        <sz val="10"/>
        <rFont val="굴림"/>
        <family val="3"/>
        <charset val="129"/>
      </rPr>
      <t xml:space="preserve">
</t>
    </r>
    <r>
      <rPr>
        <b/>
        <sz val="10"/>
        <rFont val="굴림"/>
        <family val="3"/>
        <charset val="129"/>
      </rPr>
      <t>□ Efficient H/W Design for LLM 직무</t>
    </r>
    <r>
      <rPr>
        <sz val="10"/>
        <rFont val="굴림"/>
        <family val="3"/>
        <charset val="129"/>
      </rPr>
      <t xml:space="preserve">
</t>
    </r>
    <r>
      <rPr>
        <b/>
        <sz val="10"/>
        <rFont val="굴림"/>
        <family val="3"/>
        <charset val="129"/>
      </rPr>
      <t>Week 00 ~ 01</t>
    </r>
    <r>
      <rPr>
        <sz val="10"/>
        <rFont val="굴림"/>
        <family val="3"/>
        <charset val="129"/>
      </rPr>
      <t xml:space="preserve"> - 거대 언어 모델에 대한 이해, H/W 가속시 성능 개선을 위한 기술들에 대해 이해
</t>
    </r>
    <r>
      <rPr>
        <b/>
        <sz val="10"/>
        <rFont val="굴림"/>
        <family val="3"/>
        <charset val="129"/>
      </rPr>
      <t>Week 02 ~ 03</t>
    </r>
    <r>
      <rPr>
        <sz val="10"/>
        <rFont val="굴림"/>
        <family val="3"/>
        <charset val="129"/>
      </rPr>
      <t xml:space="preserve"> - 표준 Data Type에 대한 이해, 최신 AI 가속기 Trend 조사
</t>
    </r>
    <r>
      <rPr>
        <b/>
        <sz val="10"/>
        <rFont val="굴림"/>
        <family val="3"/>
        <charset val="129"/>
      </rPr>
      <t>Week 04 ~ 08</t>
    </r>
    <r>
      <rPr>
        <sz val="10"/>
        <rFont val="굴림"/>
        <family val="3"/>
        <charset val="129"/>
      </rPr>
      <t xml:space="preserve"> - GPU로 표준 Data Type 연산시 내부 Precision 유추를 위한 Accuracy 평가
</t>
    </r>
    <r>
      <rPr>
        <b/>
        <sz val="10"/>
        <rFont val="굴림"/>
        <family val="3"/>
        <charset val="129"/>
      </rPr>
      <t>Week 09 ~ 12</t>
    </r>
    <r>
      <rPr>
        <sz val="10"/>
        <rFont val="굴림"/>
        <family val="3"/>
        <charset val="129"/>
      </rPr>
      <t xml:space="preserve"> - Data Type별 연산기 설계(Python Simulator 및 Verilog 활용)
</t>
    </r>
    <r>
      <rPr>
        <b/>
        <sz val="10"/>
        <rFont val="굴림"/>
        <family val="3"/>
        <charset val="129"/>
      </rPr>
      <t>Week 13 ~ 15</t>
    </r>
    <r>
      <rPr>
        <sz val="10"/>
        <rFont val="굴림"/>
        <family val="3"/>
        <charset val="129"/>
      </rPr>
      <t xml:space="preserve"> - PPAA(Performance Power Area Accuracy) Tradeoff에 따른 다양한 연산기 구조에 대해 제안 및 평가
</t>
    </r>
    <r>
      <rPr>
        <b/>
        <sz val="10"/>
        <rFont val="굴림"/>
        <family val="3"/>
        <charset val="129"/>
      </rPr>
      <t>□ 회로설계 직무</t>
    </r>
    <r>
      <rPr>
        <sz val="10"/>
        <rFont val="굴림"/>
        <family val="3"/>
        <charset val="129"/>
      </rPr>
      <t xml:space="preserve">
 - AI SOC Frontend Design 개발 Flow 이해 및 개발환경 습득
 - AI SOC에 사용되는 bus/memory/system IP에 대한 이해
</t>
    </r>
    <r>
      <rPr>
        <b/>
        <sz val="10"/>
        <rFont val="굴림"/>
        <family val="3"/>
        <charset val="129"/>
      </rPr>
      <t>□ AI SOC Connectivity SW 개발 직무</t>
    </r>
    <r>
      <rPr>
        <sz val="10"/>
        <rFont val="굴림"/>
        <family val="3"/>
        <charset val="129"/>
      </rPr>
      <t xml:space="preserve">
 - Embeded system, Host system SW 이해
</t>
    </r>
    <r>
      <rPr>
        <b/>
        <sz val="10"/>
        <rFont val="굴림"/>
        <family val="3"/>
        <charset val="129"/>
      </rPr>
      <t>□ LLM 경량화 직무</t>
    </r>
    <r>
      <rPr>
        <sz val="10"/>
        <rFont val="굴림"/>
        <family val="3"/>
        <charset val="129"/>
      </rPr>
      <t xml:space="preserve">
</t>
    </r>
    <r>
      <rPr>
        <b/>
        <sz val="10"/>
        <rFont val="굴림"/>
        <family val="3"/>
        <charset val="129"/>
      </rPr>
      <t>Week 1 ~ 8</t>
    </r>
    <r>
      <rPr>
        <sz val="10"/>
        <rFont val="굴림"/>
        <family val="3"/>
        <charset val="129"/>
      </rPr>
      <t xml:space="preserve">
 - Transformer 기반 거대언어모델이 추론하는 원리를 이해한다. 
 - 더 적은 자원으로도 동일한 품질의 추론을 위한 거대언어모델의 경량화 기법을 이해한다. 
 - 기존 경량화 도구를 거대언어 모델에 적용하여 효과와 품질을 살펴본다.
 - AI SOC 제품 이해 및 개발환경을 습득한다.
</t>
    </r>
    <r>
      <rPr>
        <b/>
        <sz val="10"/>
        <rFont val="굴림"/>
        <family val="3"/>
        <charset val="129"/>
      </rPr>
      <t>Week 9 ~ 16</t>
    </r>
    <r>
      <rPr>
        <sz val="10"/>
        <rFont val="굴림"/>
        <family val="3"/>
        <charset val="129"/>
      </rPr>
      <t xml:space="preserve">
 - 논문에 실린 경량화 기법 대상 거대 언어 모델에 맞게 구현한다.
 - 구현한 경량화 기법 적용 시 자원 효율성에 미치는 영향을 평가한다.
 - 구현한 경량화 기법이 추론 결과 품질에 미치는 영향을 평가한다.
 - Embeded system, Host system SW 을 이해한다.</t>
    </r>
    <phoneticPr fontId="8" type="noConversion"/>
  </si>
  <si>
    <r>
      <rPr>
        <b/>
        <sz val="10"/>
        <rFont val="굴림"/>
        <family val="3"/>
        <charset val="129"/>
      </rPr>
      <t>□ Efficient H/W Design for LLM 직무(H/W)</t>
    </r>
    <r>
      <rPr>
        <sz val="10"/>
        <rFont val="굴림"/>
        <family val="3"/>
        <charset val="129"/>
      </rPr>
      <t xml:space="preserve">
 - GPU와 동등한 Accuracy를 확보하기 위한 Data type별 필요 Internal Precision 도출 평가 결과
 - MXFP 등 표준 Data Type별 연산기 설계를 위한 Python Simulator 또는 Verilog Design Code
</t>
    </r>
    <r>
      <rPr>
        <b/>
        <sz val="10"/>
        <rFont val="굴림"/>
        <family val="3"/>
        <charset val="129"/>
      </rPr>
      <t>□ 회로설계 직무</t>
    </r>
    <r>
      <rPr>
        <sz val="10"/>
        <rFont val="굴림"/>
        <family val="3"/>
        <charset val="129"/>
      </rPr>
      <t xml:space="preserve">
 - AI SOC 분야의 회로 설계 능력 습득
 - AI SOC에서 사용되는 IP 설계/검증 과제 진행 혹은 python 등을 활용한 PPA 분석 및 설계 개선 활동
</t>
    </r>
    <r>
      <rPr>
        <b/>
        <sz val="10"/>
        <rFont val="굴림"/>
        <family val="3"/>
        <charset val="129"/>
      </rPr>
      <t>□ AI SOC Connectivity SW 개발 직무</t>
    </r>
    <r>
      <rPr>
        <sz val="10"/>
        <rFont val="굴림"/>
        <family val="3"/>
        <charset val="129"/>
      </rPr>
      <t xml:space="preserve">
* PCIe Interface의 이해와 channel driver, host interface SW 분석 및 기능 구현
* 고속 interface를 위한 HW, SW 구조 이해 및 기술 조사
* 선행 제품 개발 SW 구조 설계 및 구현
</t>
    </r>
    <r>
      <rPr>
        <b/>
        <sz val="10"/>
        <rFont val="굴림"/>
        <family val="3"/>
        <charset val="129"/>
      </rPr>
      <t>□ LLM 경량화 직무</t>
    </r>
    <r>
      <rPr>
        <sz val="10"/>
        <rFont val="굴림"/>
        <family val="3"/>
        <charset val="129"/>
      </rPr>
      <t xml:space="preserve">
* 주요 오픈 LLM 별 경량화 기법 정확도 평가 결과
* 목표 경량화 기법 구현 소스코드 및 정확도 평가 결과</t>
    </r>
    <phoneticPr fontId="8" type="noConversion"/>
  </si>
  <si>
    <t>□ 전공평점 : 3.5 이상 / 4.5</t>
    <phoneticPr fontId="8" type="noConversion"/>
  </si>
  <si>
    <r>
      <t xml:space="preserve">□ 요구 역량 및 지식
  - </t>
    </r>
    <r>
      <rPr>
        <b/>
        <sz val="10"/>
        <rFont val="굴림"/>
        <family val="3"/>
        <charset val="129"/>
      </rPr>
      <t>Efficient H/W Design for LLM 직무</t>
    </r>
    <r>
      <rPr>
        <sz val="10"/>
        <rFont val="굴림"/>
        <family val="3"/>
        <charset val="129"/>
      </rPr>
      <t xml:space="preserve">: 기초 전기/전자 전공 지식 및 기초 Python 역량, 거대 언어 모델에 대한 관심 (ChatGPT, Claude, Gemini 사용자 선호)
  - </t>
    </r>
    <r>
      <rPr>
        <b/>
        <sz val="10"/>
        <rFont val="굴림"/>
        <family val="3"/>
        <charset val="129"/>
      </rPr>
      <t>회로설계 직무</t>
    </r>
    <r>
      <rPr>
        <sz val="10"/>
        <rFont val="굴림"/>
        <family val="3"/>
        <charset val="129"/>
      </rPr>
      <t xml:space="preserve">: 기초 전기/전자 전공 지식, 디지털 회로의 이해 및 RTL 설계 역량
  - </t>
    </r>
    <r>
      <rPr>
        <b/>
        <sz val="10"/>
        <rFont val="굴림"/>
        <family val="3"/>
        <charset val="129"/>
      </rPr>
      <t>AI SOC Connectivity SW 개발 직무</t>
    </r>
    <r>
      <rPr>
        <sz val="10"/>
        <rFont val="굴림"/>
        <family val="3"/>
        <charset val="129"/>
      </rPr>
      <t>: 컴퓨터 구조 이해, 시스템 소프트웨어, C/C++ 프로그래밍 언어
  -</t>
    </r>
    <r>
      <rPr>
        <b/>
        <sz val="10"/>
        <rFont val="굴림"/>
        <family val="3"/>
        <charset val="129"/>
      </rPr>
      <t xml:space="preserve"> LLM 경량화 직무</t>
    </r>
    <r>
      <rPr>
        <sz val="10"/>
        <rFont val="굴림"/>
        <family val="3"/>
        <charset val="129"/>
      </rPr>
      <t>: 기초 전기/전자 전공 지식 및 기초 Python 역량, 거대 언어 모델에 대한 관심 (ChatGPT, Claude, Gemini 사용자 선호)</t>
    </r>
    <phoneticPr fontId="8" type="noConversion"/>
  </si>
  <si>
    <t>□ Pluses ※ 필수 역량은 아님
  - Linux device driver 개발 경험
  - PCIe 기술 습득</t>
    <phoneticPr fontId="8" type="noConversion"/>
  </si>
  <si>
    <t xml:space="preserve"> 영어 논문 읽기에 거부감이 없는 지원자
 소비자 GPU 또는 클라우드 GPU에서 직접 LLM 구동 경험자 선호</t>
    <phoneticPr fontId="8" type="noConversion"/>
  </si>
  <si>
    <t>RF개발팀</t>
    <phoneticPr fontId="8" type="noConversion"/>
  </si>
  <si>
    <t>경기 화성시 삼성전자로 1 DSR타워</t>
    <phoneticPr fontId="8" type="noConversion"/>
  </si>
  <si>
    <t>회로설계</t>
    <phoneticPr fontId="8" type="noConversion"/>
  </si>
  <si>
    <t>* 직무별 현장실습 및 실무 Project를 통한 심화 전공지식 함양</t>
    <phoneticPr fontId="8" type="noConversion"/>
  </si>
  <si>
    <t>□ 회로설계 직무
  - 시스템 반도체 (AP, Modem, Image/Bio/Automotive Sensor, PMIC, DDI, Security,
    RFIC 등)를 개발하기 위한 Analog/Digital 회로를 설계, 검증하고, 고객에게
    솔루션을 제공하는 직무</t>
    <phoneticPr fontId="8" type="noConversion"/>
  </si>
  <si>
    <t>□ Role
  - RF/Analog 회로 설계
    · RF Transceiver, Local Oscillator, Frequency Synthesizer, Analog Baseband 회로 등 RFIC를 구성하는 회로 설계.
    · 5G/6G 통신을 위한 mmWave/THz RFIC 설계.</t>
    <phoneticPr fontId="8" type="noConversion"/>
  </si>
  <si>
    <t>* 부서별 제품군에 대한 개발 Flow 이해
* 부서별 제품 이해 및 개발환경 습득
* 개인과제 선정 및 주차별 각 업무 OJT 실기
* 월별 학습내용 발표 세미나 진행
* 실습내용 정리 개인과제 현황 발표</t>
    <phoneticPr fontId="8" type="noConversion"/>
  </si>
  <si>
    <t>* RF/Analog 회로의 분석 능력 및 설계 능력 함양
* 월별 학습내용 발표 세미나 진행
* 실습내용 정리 개인과제 현황 발표</t>
    <phoneticPr fontId="8" type="noConversion"/>
  </si>
  <si>
    <t>3명</t>
    <phoneticPr fontId="8" type="noConversion"/>
  </si>
  <si>
    <t>□ 요구 역량 및 지식
  - 전자회로의 구성 및 동작원리 이해
  - Analog 회로설계 지식 이해
□ Pluses ※ 필수 역량은 아님
  - Analog 및 Digital 회로설계 분석 경험 보유
  - 회로개발 Tool(Cadence 등) 이해</t>
    <phoneticPr fontId="8" type="noConversion"/>
  </si>
  <si>
    <t>S.LSI Connectivity개발팀</t>
    <phoneticPr fontId="8" type="noConversion"/>
  </si>
  <si>
    <t>경기도 화성시 삼성전자로 1-1 DSR</t>
    <phoneticPr fontId="8" type="noConversion"/>
  </si>
  <si>
    <t>차량전장 개발</t>
    <phoneticPr fontId="8" type="noConversion"/>
  </si>
  <si>
    <t>차량 전장 개발을 위한 Automotive SPICE Process를 이해
 Automotive SPICE Process에 따른 실제 과제실습</t>
    <phoneticPr fontId="8" type="noConversion"/>
  </si>
  <si>
    <t>□ ASPICE 프로세스 관리
  - Automotive SPICE에 따른 Process 정립 및 Process에 따른 개발 관리
  - 개발 관련 (System Engineer, SW Engineer, System Test Engineer, SW Test Engineer) 업무
  - 개발 관리 (Program Manager, Risk MAnager, Configuration Manager, Problem Resolving Manager) 업무
□ Role
- System Engineer, SW Engineer
  . Connectivity System, SW Requirement Analysys
  . Connectivity System, SW Architecture Design
  . Connectivity System, SW Development
- System Test Engineer, SW Test Engineer
  . Connectivity System, SW Unit Test &amp; Static Verification Test
  . Connectivity System, SW Integration Test
- ASPICE Manager
  . Project Management, Risk Management, 
  . Configuration Management
  . Problem Resolving, Change Request Management
  . Quality Assurance Management</t>
    <phoneticPr fontId="8" type="noConversion"/>
  </si>
  <si>
    <t>* ASPICE 개발 프로세스 이해
* Connectivity 제품 이해 및 개발환경 습득
* 개인과제 선정 및 주차별 각 업무 OJT 실기
* 월별 학습내용 발표 세미나 진행
* 실습내용 정리 개인과제 현황 발표</t>
    <phoneticPr fontId="8" type="noConversion"/>
  </si>
  <si>
    <t>* ASPICE 에 대한 이해 및 프로젝트 계획서 작성
* ASPICE 개발 프로세스에 따른 개발 프로젝트 수행결과물 리뷰</t>
    <phoneticPr fontId="8" type="noConversion"/>
  </si>
  <si>
    <t>□ 요구 역량 및 지식
  - 프로그래밍 언어(C,C++,Java,Python 등) 또는 전자회로설계에 대한 이해</t>
    <phoneticPr fontId="8" type="noConversion"/>
  </si>
  <si>
    <t>□ Pluses ※ 필수 역량은 아님
  - 개발프로세스에 대한 이해 (Waterfall, Agile등 개발방법론 또는 CMMI, SPICE, ASPICE등 개발 프로세스)
  - Embedded System 사용경험 (Rasberry Pi, Arduino 등)
  - Git/Gerrit, SVN 등 사용 경험</t>
    <phoneticPr fontId="8" type="noConversion"/>
  </si>
  <si>
    <t>[외국어 역량]: 영어 원서 이해 필요</t>
    <phoneticPr fontId="8" type="noConversion"/>
  </si>
  <si>
    <t>S.LSI CP/SW 개발팀, 표준 Solution 그룹</t>
    <phoneticPr fontId="8" type="noConversion"/>
  </si>
  <si>
    <t>통신 Protocol Specification S/W 구현</t>
    <phoneticPr fontId="8" type="noConversion"/>
  </si>
  <si>
    <t>□ S/W개발 직무
  - S/W 기술에 관한 지식을 바탕으로 Modem Protocol (CP) 의 기술 및 solution을 연구개발하는 직무
□ Role
  - 통신 Protocol개발
    · 통신 규격 3GPP 및 Open Mobile 표준 protocol 요구사항 구현
    · 단말과 네트워크 연동을 위한 통신 software 개발
    · 5G/LTE Protocol software 개발
    · Layer2 (Dataplane) 개발을 통한 embeded system에서의 Memory bandwidth등에 따른 Performance 최적화
    · Layer3 (RRC/NAS) 개발을 통한 전체 Communication System의 Overview 함양</t>
    <phoneticPr fontId="8" type="noConversion"/>
  </si>
  <si>
    <t>* Embeded System에서의 Performance 개선 기법 함양
* 3GPP specification 및 Working Item의 전체 Flow 파악
* Signaling plane 개발을 통한 Communication System의 Overview 함양</t>
    <phoneticPr fontId="8" type="noConversion"/>
  </si>
  <si>
    <t>* 월별 학습내용 발표 세미나 진행</t>
    <phoneticPr fontId="8" type="noConversion"/>
  </si>
  <si>
    <t>□ 요구 역량 및 지식
  - 프로그래밍 언어(C, C++, Python 등) 및 알고리즘에 대한 이해 및 
    활용
  - 요구사항에 맞는 Software 설계 이해
  - Network/Communication System에 대한 이해, Embeded System에 대한 이해</t>
    <phoneticPr fontId="8" type="noConversion"/>
  </si>
  <si>
    <t>□ Pluses
  - 프로그래밍 언어 및 알고리즘 문제 해결 관련 Project 경험 보유
  - 요구사항을 이해하고 이에 맞는 Software 설계 및 구현 경험 보유
  - S/W, H/W Platform을 활용한 Project 수행 경험 보유자</t>
    <phoneticPr fontId="8" type="noConversion"/>
  </si>
  <si>
    <t>■ 장기현장실습 운영 계획 및 직무기술서</t>
    <phoneticPr fontId="8" type="noConversion"/>
  </si>
  <si>
    <t>S.LSI LSI사업팀 Mobile DDI개발팀</t>
    <phoneticPr fontId="8" type="noConversion"/>
  </si>
  <si>
    <t>. 직무별 현장실습을 통해 심화 전공지식 함양
. 실무 Project 참여를 통해 실제 제품 설계 프로세스 이해</t>
    <phoneticPr fontId="8" type="noConversion"/>
  </si>
  <si>
    <t>□ 회로설계 직무
  - 다양한 디스플레이(Bar/Foldable/Flip type Smart Phone, Tablet, Wearable, AR/VR/XR, Automotive 등)의 DDIC(Display Driver IC) 및 TDDI(Touch-embedded DDI)의 Analog/Digital 회로 및 Fullchip을 설계, 검증, 평가하여 제품 양산하는 직무
□ Role
- Analog 회로설계
  · Mobile DDIC 기본/블럭 Analog 회로 설계 및 검증
  · Analog core(Voltage/Current reference, HV/MV/LV LDOs, DC/DC Booster, Level Shifter, OSC, Temp. sensor, DEC, ADC, DAC 등) IP 설계/검증
  · Source Block(Unit source driver, Gamma, Full Source Drivr system) 설계/검증
  · Power Block(개별 전압 생성, Full Power System) 설계/검증
  · Gate Block(Unit/Full Gate driver) 설계/검증
  · Touch AFE(Sensing, Noise immunity enhancing, Full Touch system), ADC 설계/검증
  · 신공정 마이그레이션을 통한 진보된 성능의 양산 제품 개발
  · 다양한 파운드리 공정(45/28/22nm and beyond) 적용 DDIC 설계 및 양산성 확보
- Digital 회로설계
  . 다양한 개발 제품군(Smart phone향, Wearable, VR/AR, Automotive application) display driver IC의 digital 회로 설계
  . HSSI IF / Display pixel pipeline / Memory Control / Image IP / Analog IP control Panel control 다양한 영역의 RTL 기반의
    design / top integrationi / simulation 수행
  . Memory BIST/BIRA, Scan ATPG, Display BIST 등 DFT design 수행
  . MCU 기반의 System design 구성 및 S/W evaluation 환경 구축
  . Physical implementatioin을 위한 Synthesis / Static timing analysis / Auto Pnr 및 IR-Drop, Signal Xtalk 등 다양한 Sign off flow 수행
  . Verilog / System verilog / python 등 RTL 및 개발환경 구축을 위한 language 사용
  . digital design flow의 front/back-end의 전영역 EDA tool chain 사용
  . Logic - Analog co-design &amp; simulation 환경 구축 및 수행
  . 다양한 공정(45/28/22/14nm) 에서의 설계 경험 및 Low power technique 습득
  . MCU(ARM, RISC-V) core 기반의 mddi/touch 등 firmware 개발
  . MCU 기반 Embedded 시스템 개발 및 Android/Widow 기반 app 개발 경험 수행 (C, C#, Python 등)
  . Smart phone / Tablet 용 Touch 알고리즘 개발
  . H/W Emulator 등 siimulation 가속 환경 적용
  . FPGA 합성 및 평가 환경 통한 검증 flow 수행
- 회로 검증 및 Solution 제공
  · 설계과정의 회로 검증, 불량분석 및 최적화 방안 연구
  · 제품별 요구사항 및 실제 사용 환경(온도, 위치, 전기적 특성)에서의 동작 및 효율성 검증</t>
    <phoneticPr fontId="8" type="noConversion"/>
  </si>
  <si>
    <t>. 제품군에 대한 개발 Flow 이해
. 제품 이해 및 개발환경 습득
. 개인과제 선정 및 주차별 각 업무 OJT 실기
. 월별 학습내용 발표 세미나 진행
. 실습내용 정리 개인과제 현황 발표</t>
    <phoneticPr fontId="8" type="noConversion"/>
  </si>
  <si>
    <t>. 제품 및 각 IP의 동작을 이해하고 설계/검증하여 세미나 발표
. 개인과제를 선정하여 주차별로 연구 진행하여 월별 세미나 발표
. 최종 실습 주제를 선정하고 진행 및 정리하여 발표</t>
    <phoneticPr fontId="8" type="noConversion"/>
  </si>
  <si>
    <t>4명</t>
    <phoneticPr fontId="8" type="noConversion"/>
  </si>
  <si>
    <t>□ 전공평점 : 3.8 이상 / 4.5</t>
    <phoneticPr fontId="8" type="noConversion"/>
  </si>
  <si>
    <t>□ 요구 역량 및 지식 
  - 전자회로의 구성 및 동작원리 이해
  - Analog 및 Digital 회로설계 지식 이해
  - Analog 회로설계 EDA tool(Spice, Spectre, Finesim, Cadence 등) 
  - 프로그래밍 언어(Verilog, C 등) 설계 경험
  - 회로개발 Tool 사용 경험(Cadance, Oscilloscope 등)</t>
    <phoneticPr fontId="8" type="noConversion"/>
  </si>
  <si>
    <t>□ Pluses ※ 필수 역량은 아님
  - 전자회로 구성 관련 Project 경험 보유
  - Analog 및 Digital 회로설계 분석 경험 보유
  - Verilog를 사용한 H/W Design Project 수행 경험 보유</t>
    <phoneticPr fontId="8" type="noConversion"/>
  </si>
  <si>
    <t>□ 추천 전공과목 : 전기전자 계열
  - 전자기학, 회로이론, 논리설계, 컴퓨터 구조, 디지털 전자회로, 아날로그 전자회로, 디지털 시스템 설계 및 실험, 디지털 신호처리, 프로그래밍, 확률 및 랜덤프로세스 등
    ※ 위 내용은 추천 전공과목으로, 필수 이수 조건은 아님</t>
    <phoneticPr fontId="8" type="noConversion"/>
  </si>
  <si>
    <t>Panel DDI 개발팀</t>
    <phoneticPr fontId="8" type="noConversion"/>
  </si>
  <si>
    <t>경기도 화성시 삼성전자로 1-1 DSR B타워 21층</t>
    <phoneticPr fontId="8" type="noConversion"/>
  </si>
  <si>
    <r>
      <rPr>
        <b/>
        <sz val="10"/>
        <rFont val="맑은 고딕"/>
        <family val="3"/>
        <charset val="129"/>
        <scheme val="major"/>
      </rPr>
      <t>□ 회로설계 직무소개</t>
    </r>
    <r>
      <rPr>
        <sz val="10"/>
        <rFont val="맑은 고딕"/>
        <family val="3"/>
        <charset val="129"/>
        <scheme val="major"/>
      </rPr>
      <t xml:space="preserve">
  - OLED TV, Note-PC, Tablet, Automotive 등 중대형 디스플레이에 탑재되는 DDI(Display Driver IC)와 TCON(Timing Controller) 
    IC 의 Analog/Digital 회로를 설계하고 IP/Block/Top Simulation 검증하는 직무
</t>
    </r>
    <r>
      <rPr>
        <b/>
        <sz val="10"/>
        <rFont val="맑은 고딕"/>
        <family val="3"/>
        <charset val="129"/>
        <scheme val="major"/>
      </rPr>
      <t xml:space="preserve">* Analog 설계
  </t>
    </r>
    <r>
      <rPr>
        <sz val="10"/>
        <rFont val="맑은 고딕"/>
        <family val="3"/>
        <charset val="129"/>
        <scheme val="major"/>
      </rPr>
      <t xml:space="preserve">- DDI에 내장되는 IP/Block 회로 설계
  - High-Resolution, High-Frequency, High-Voltage Amplifier 설계
  - 대형 OLED Panel 보상용 다채널 AFE, ADC 설계
  - Mini-LED Backlight 구동용 Current DAC, Current Driver 설계
  - BGR, Temp Sensor, Level Shifter 등 다양한 Analog IP 설계
</t>
    </r>
    <r>
      <rPr>
        <b/>
        <sz val="10"/>
        <rFont val="맑은 고딕"/>
        <family val="3"/>
        <charset val="129"/>
        <scheme val="major"/>
      </rPr>
      <t>* Digital 설계</t>
    </r>
    <r>
      <rPr>
        <sz val="10"/>
        <rFont val="맑은 고딕"/>
        <family val="3"/>
        <charset val="129"/>
        <scheme val="major"/>
      </rPr>
      <t xml:space="preserve">
  - DDI와 TCON에 탑재되는 IP/Block/Top 회로 SOC설계
   . Verilog Language 를 이용한 RTL 구현
   . Top Architecture &amp; Integration, Low Power 설계 Methodology 적용
   . MCU(ARM, RISC-V) 기반 Block 설계 및 Embedded 시스템 개발
   . Synthesis, STA(Static Timing Analysis) 등 PI(Physical Implement)와 Memory BIST, Scan ATPG 등 DFT(Design For Test) 설계
   . Synopsys, Cadence 등 협력사의 다양한 설계Tool을 활용한 Sign-off Flow 수행
  - eDP, USI-T, UPI-m, APDI 등 디스플레이향 High Speed Interface 설계
  - Panel 화질 개선 알고리즘 구현 및 Large Panel 구동 Logic 설계
  - System Verilog 를 활용한 설계 검증환경 구축, Zebu 등 H/W Emulator 와 FPGA 통한 Full Chip 검증</t>
    </r>
    <phoneticPr fontId="8" type="noConversion"/>
  </si>
  <si>
    <t>. 디스플레이 구동원리 및 DDI/TCON 에 대한 제품이해 교육 
. 칩 개발환경 습득 및 스펙부터 양산까지 IC 개발 프로세스 교육
. 개별 OJT 과제 선정하여 지도선배 1on1 밀착 지도
. 최종 설계/검증 진행한 실습내용 정리하여 개인과제 발표</t>
    <phoneticPr fontId="8" type="noConversion"/>
  </si>
  <si>
    <t>. 디스플레이 구동원리와 DDI/TCON의 동작원리를 이해함
. 개인 OJT과제를 위한 학습내용 정리 및 발표
. 최종 설계/검증 진행한 개인과제 결과물</t>
    <phoneticPr fontId="8" type="noConversion"/>
  </si>
  <si>
    <t>□ 요구 역량 및 지식 
  - 회로이론, 논리설계, 컴퓨터 구조, 디지털 전자회로, 시스템 설계 및 실험 과목 이수
  - Analog 또는 Digital 회로설계 기초 지식</t>
    <phoneticPr fontId="8" type="noConversion"/>
  </si>
  <si>
    <t>□ Pluses ※ 필수 역량은 아님
  - 반도체 소자/공정 및 디스플레이 구동원리에 대한 기초 지식
  - Analog/Digital IP 등 H/W설계 Project 수행 경험
  - Analog 설계 EDA Tool (Spice, Spectre, Finesim 등) 또는 Logic 설계 EDA Tool (Compiler, PrimeTime 등) 경험</t>
    <phoneticPr fontId="8" type="noConversion"/>
  </si>
  <si>
    <t>Security&amp;Power제품개발팀</t>
    <phoneticPr fontId="8" type="noConversion"/>
  </si>
  <si>
    <t xml:space="preserve">□ Power/Security IC 및 Analog IP 관련 설계 분야
- SOC companion PMIC, Wired/Wireless Charger System, Display 용 PMIC, SSD 및 DDR5 DIMM 용 PMIC, 근거리 RF 통신 System 개발
- 전장 Power IC 및 BMS(Battery Management System) 개발 
- 주요 업무: Switching DC-DC Converter (Buck/Boost/Buck-boost), LDO regulator, Linear/Switching Charger, ADC, PLL 설계
□ Digital HW 설계
- Security(NFC/SE(Secure Element)/지문 인증 및 게임 카드) 제품 개발 및 Crypto HW 설계
- PMIC(Power Management IC) Digital IP 설계
- 주요 업무: ARM CPU, AMBA기반 Embedded System SoC 설계 or LDO/Buck/Switching Converter Controller 설계
</t>
    <phoneticPr fontId="8" type="noConversion"/>
  </si>
  <si>
    <t>. 제품 및 각 IP의 동작을 이해하고 설계/검증 능력 함양
. 개인과제를 선정하여 주차별로 연구 진행
. 최종 실습 주제를 선정하고 진행 및 정리하여 공유</t>
    <phoneticPr fontId="8" type="noConversion"/>
  </si>
  <si>
    <t>□ 우대 역량
  - Analog/Digital 회로 이해
  - DC-DC Converter 및 Power Management IC (PMIC) 관련 지식
  - 유/무선 충전 system 이해
  - ADC, PLL 등 mixed-signal 회로 관련 지식</t>
    <phoneticPr fontId="8" type="noConversion"/>
  </si>
  <si>
    <t>.</t>
    <phoneticPr fontId="8" type="noConversion"/>
  </si>
  <si>
    <t>LSI IP Design Lab</t>
    <phoneticPr fontId="8" type="noConversion"/>
  </si>
  <si>
    <t>□ 회로설계 직무
  - Mobile DDI, Panel DDI, TCON용 High Speed Interface IP 개발을 위한 Analog/Digital 회로 설계 및 검증
  - 상용 Display(Mobile/VR/AR//TV) 및 차세대 Display의 영상/신호처리용 Algorithm 구현 또는 Digital 회로 설계 및 검증
  - 차세대 Display (OLEDoS/LEDoS/uLED) 신기술 연구 및 개발
□ Role
- Analog/Digital 회로설계 (High Speed Interface IP - PHY/LINK)
  . Intra-Panel TV I/F: USI-T, CEDS, iSP
  . Intra-Panel IT I/F: eRVDS, UPI_m
  . MIPI D-PHY / C-PHY
  . Apple Low Power Display Port / embeded Display Port
- 영상/신호처리용 Algorithm 구현 또는 Digital 회로설계
  . 얼룩(Mura)/BurnIn/IR-Drop/Crosstalk/UDC(Under Display Camera)패널 보상 Logic 설계
  . Always On Display, 색상 조정, 해상도변환 등 고객 편의 지원 Logic 설계
  . Interface Bandwidth 및 저장 memory 절감을 위한 Frame 단위 압축 Logic 설계
  . Machine/Deep learning 기반 고성능/저비용 Logic 설계
  . 데이터 분석 기반 노이즈 감소, 비선형 오프셋 감소 Logic 설계
- Analog/Digital 회로설계 (차세대 Display)
  . 차세대 Micro Display Backplane IC (OLEDoS, LEDoS)
  . Mini LED Backlight Unit Driver IC, 전장 HD driver IC
  . LSI 제품군 선행 제품/기술 발굴 및 개발 (Automotive, Robotics)</t>
    <phoneticPr fontId="8" type="noConversion"/>
  </si>
  <si>
    <t>* High Speed Interface의 이해와 Analog 설계 수행 또는 Digital 설계 수행
* 영상처리 기법 및 Verilog HDL을 활용한 H/W Design Project 수행
* 선행 제품 개발 Flow 이해와 차세대 Display의 구동 설계 수행</t>
    <phoneticPr fontId="8" type="noConversion"/>
  </si>
  <si>
    <t>□ 요구 역량 및 지식
  - 전자회로 동작원리 또는 영상처리 이해
  - Analog 또는 Digital 회로설계 지식 이해
  - 프로그래밍 언어(Verilog, C 등) 또는 회로개발 Tool(Oscilloscope, Cadence 등) 이해</t>
    <phoneticPr fontId="8" type="noConversion"/>
  </si>
  <si>
    <t>□ Pluses ※ 필수 역량은 아님
  - 전자회로 구성 관련 Project 경험 보유
  - Analog 및 Digital 회로설계 분석 경험 보유
  - Verilog를 사용한 H/W Design Project 수행 경험 보유
  - 영상처리 과제 경험 보유</t>
    <phoneticPr fontId="8" type="noConversion"/>
  </si>
  <si>
    <t>[외국어 역량]: 영어 논문 이해 가능한 수준</t>
    <phoneticPr fontId="8" type="noConversion"/>
  </si>
  <si>
    <t>Sensor사업팀 직속_Digital 경쟁력 T/F</t>
    <phoneticPr fontId="8" type="noConversion"/>
  </si>
  <si>
    <t>칩설계 검증</t>
    <phoneticPr fontId="8" type="noConversion"/>
  </si>
  <si>
    <t>현장실습 및 실무 Project를 통한 심화 전공지식 함양</t>
    <phoneticPr fontId="8" type="noConversion"/>
  </si>
  <si>
    <t xml:space="preserve">□ Design Verifictation
 - Verification Methodology를 이용하여 Digital HW Logic 설계에 대한 기능 검증
 - 가장 작은 DUT (Design Under Test) 유닛인 IP부터 Integrated SOC (우리는 SensorChip) 까지 검증
 - WHY?
 HW Chip 에서는 기본적으로 문제가 발견될 경우 수정이 불가능하다. 따라서 문제가 없는지 잘 검증하여 HW Chip을 만드는 것이 필요하다. 검증 없는 설계는 아무 의미 없음.
 - HOW? 
 VIP (Verification IP) 를 사용하여 Digital IP의 Standard Protocol 검증
 현 시장의 대세인 UVM (Universal Verification Methodology) 를 이용하여 Target Design 에 맞게 포팅 하여 진행
 Simulation 속도 향상을 위해 Emulator 사용    </t>
    <phoneticPr fontId="8" type="noConversion"/>
  </si>
  <si>
    <t>1 Sensor 제품 이해
 - TG (Timing Generator), ISP-CHAIN, OUTIF (MIPI)
2 검증할 IP 설계 
 - (C모델) Simple ISP Algorithm
 - (RTL) Local Pixel Protocol + AMBA APB + SRAM Controller + Simple ISP Design, Single Clock Domain
 - Digital 설계 sign-off 실습
 - Simple Self-Verifcation 환경 Setup
3 UVM을 이용한 검증 환경 추가 Setup, Regression 진행 (Scripting 자체제작), 간단한 Assertion, Code/Function Coverage 진행
* 일주일에 두번 정도의 주기적 Review 하여 Feedback
4 Sensor 칩검증 실습
2번 2개월, 3번 3개월 정도 학습/실습 진행</t>
    <phoneticPr fontId="8" type="noConversion"/>
  </si>
  <si>
    <t>Digital IP 의 기본적인 디자인 방법 습득
 - AMBA APB 설계, SRAM Controller 설계, Fixed Point Arithmetic 설계, 최적화 설계 기법
 - C모델 설계 
 - 기본적인 Digital HW IP의 sign-off flow 이해
Self-검증 환경 셋업 방법 습득
 - System Verilog 사용한 자주 검증 환경 셋업
UVM 을 이용한 업계 표준 검증 환경 셋업
 - UVM 습득, System Verilog Assertion (SVA) 개념 이해, Code/Function Coverage 개념 이해
 - Regression 환경 직접 셋업 (python 혹은 perl scripting)</t>
    <phoneticPr fontId="8" type="noConversion"/>
  </si>
  <si>
    <t>□ 전공평점 : 조건없음</t>
    <phoneticPr fontId="8" type="noConversion"/>
  </si>
  <si>
    <t xml:space="preserve">□ 요구 역량 및 지식 : 논리회로
</t>
    <phoneticPr fontId="8" type="noConversion"/>
  </si>
  <si>
    <t>□ Pluses :
- Digital Design, 자료구조, 컴퓨터아키텍처, 프로그래밍 언어 (C/Python/Perl)
- 적극적인 MindSet</t>
    <phoneticPr fontId="8" type="noConversion"/>
  </si>
  <si>
    <t>차세대sensor개발팀 차세대사업화그룹</t>
    <phoneticPr fontId="8" type="noConversion"/>
  </si>
  <si>
    <t>경기도 화성시 삼성전자로 1-1 DSR B타워 19F</t>
    <phoneticPr fontId="8" type="noConversion"/>
  </si>
  <si>
    <t>전장향 센서 평가/성능분석 (평가및 분석 직무)</t>
    <phoneticPr fontId="8" type="noConversion"/>
  </si>
  <si>
    <t>전장향 Image Sensor  성능 평가 및 분석 업무 flow를 이해하고 실무 project를 통한 심화 전공지식 함양</t>
    <phoneticPr fontId="8" type="noConversion"/>
  </si>
  <si>
    <t xml:space="preserve">□ 이미지 센서 평가 분석
  - 전장향 센서에 특화된 성능을 평가하고 기능 분석을 하는 직무
□ Role
- 전장향 CIS 제품 성능 평가 및 이슈 분석
-Safety &amp; security 분석 및 기술 지원
- 평가 효율화, 특성 simulation SW 개발 </t>
    <phoneticPr fontId="8" type="noConversion"/>
  </si>
  <si>
    <t>* 오리엔테이션(사업부 소개, 실습 노트북 세팅 등) 및 실습 부서 배치
* Image Sensor  제품 이해
* Image Sensor I평가 업무 소개 및 이해
* 개인과제 선정 및 주차별 각 업무 OJT 실기
* 월별 학습내용 발표 세미나 진행
* 실습내용 정리 개인과제 현황 발표</t>
    <phoneticPr fontId="8" type="noConversion"/>
  </si>
  <si>
    <t>Image Sensor 평가/분석의 이해 및 설계 능력 함양</t>
    <phoneticPr fontId="8" type="noConversion"/>
  </si>
  <si>
    <t>□ 전공평점 : 특별히 없음</t>
    <phoneticPr fontId="8" type="noConversion"/>
  </si>
  <si>
    <t>□ 요구 역량 및 지식: 회로 설계, 신호와 시스템</t>
    <phoneticPr fontId="8" type="noConversion"/>
  </si>
  <si>
    <t>□ Pluses(경험있으면 좋음):
Digital Design, 자료구조, 컴퓨터아키텍처, 프로그래밍 언어 (C/Python/Perl)</t>
    <phoneticPr fontId="8" type="noConversion"/>
  </si>
  <si>
    <t>적극적인 MindSet 필요</t>
    <phoneticPr fontId="8" type="noConversion"/>
  </si>
  <si>
    <t>Pixel 개발팀</t>
    <phoneticPr fontId="8" type="noConversion"/>
  </si>
  <si>
    <t>경기도 용인시 기흥구 삼성로1 삼성전자 기흥캠퍼스 SR3</t>
    <phoneticPr fontId="8" type="noConversion"/>
  </si>
  <si>
    <t>CMOS Image Sensor Pixel 소자개발</t>
    <phoneticPr fontId="8" type="noConversion"/>
  </si>
  <si>
    <t>□ CIS Pixel architencture 설계
- Transistor 및 circuit 설계
- 고조도 SNR 특성 개선을 위한 높은 PD의 FWC설계
- 고화소 pixel 설계
- Pixel의 최적 동작을 위한 circuit 설계
□ CIS Pixel 소자 개발
- Low noise 소자 및 회로 설계
- 신규 구조를 갖는 pixel 설계
- 반도체 소자 layout 업무
- Pixel 소자 simulation (TCAD)
- 소자 성능 simulation (Spice)
□ CIS Pixel 평가 및 분석
- 반도체 소자의 전기적/광학적 특성 분석 및 개선
- 이미지 분석 및 개선
□ 신소재 적용 pixel 기술 개발
- 소재 물성 분석, 신소재 device 개발
- Device physics/Image 특성 평가 및 분석
□ Automotive Sensor Pixel 개발
□ Depth Sensor Pixel 개발
□ 센서/Pixel 신기술 분석</t>
    <phoneticPr fontId="8" type="noConversion"/>
  </si>
  <si>
    <t>* Pixel 상판 개발 Flow 이해
* 그룹별 개발 방향 이해 및 개발환경 습득
* 개인과제 선정 및 주차별 각 업무 OJT 실기
* 월별 학습내용 발표 세미나 진행
* 실습내용 정리 개인과제 현황 발표</t>
    <phoneticPr fontId="8" type="noConversion"/>
  </si>
  <si>
    <t>* Pixel 개발 프로세스에 대한 이해
* Pixel 구조에 대한 이해
* CIS 구조 전반과 미래 기술에 대한 접근 방법 습득</t>
    <phoneticPr fontId="8" type="noConversion"/>
  </si>
  <si>
    <t>□ 전공평점 : 3.3 이상 / 4.5</t>
    <phoneticPr fontId="8" type="noConversion"/>
  </si>
  <si>
    <t>□ 요구 역량 및 지식 : 
- 물리/화학/전자/전기/소재/반도체공학 전공
- 반도체 소자 및 공정 지식, Transistor 지식, 이미지센서에 대한 지식</t>
    <phoneticPr fontId="8" type="noConversion"/>
  </si>
  <si>
    <t>□ Pluses :
- 광학 관련 지식
- Python, C, C++ 등의 프로그래밍 언어 경험</t>
    <phoneticPr fontId="8" type="noConversion"/>
  </si>
  <si>
    <t>Sensor PA팀(S.LSI)</t>
    <phoneticPr fontId="8" type="noConversion"/>
  </si>
  <si>
    <t>경기 용인시 기흥구 삼성로 1 삼성전자㈜ 기흥캠퍼스 SR3동</t>
    <phoneticPr fontId="8" type="noConversion"/>
  </si>
  <si>
    <t>반도체공정설계</t>
    <phoneticPr fontId="8" type="noConversion"/>
  </si>
  <si>
    <t>□ CIS Integration
 - Small pixel공정, Big pixel 공정, Automotive공정 개발 및 양산 / Sensor 특성 고도화
 - CIS New technology 개발 (C2C / Nano Prism / Multi-Stack)
 - CIS Logic Device 선행 개발 (Device Shrink / Technology Fusion)
□ CIS 수율 향상
 - CIS Process 변경 점 monitoring 및 제품 수율 관리
 - Big data 기반 통계분석 &amp; 이상 감지 및 commonality  분석
□ DP (Data Preparation)
 - 신규 공정, 제품, 소자 개발을 위한 PDK/DK, DP infra Setup / 관리</t>
    <phoneticPr fontId="8" type="noConversion"/>
  </si>
  <si>
    <t>* 반도체 8대 공정의 이해
* Image Sensor의 기본 특성 및 발전 과정
* 주요 제품 Process Flow 및 ISOCELL 기술 이해 (FDTI, BDTI)
* 개인과제 선정 및 주차별 각 업무 OJT 실기
* 월별 학습내용 발표 세미나 진행
* 실습내용 정리 개인과제 현황 발표</t>
    <phoneticPr fontId="8" type="noConversion"/>
  </si>
  <si>
    <t>* 부서별 개발, 양산 과제의 Process Flow 이해
* 개인과제 선정 및 주차별 각 업무 OJT 실기
* 월별 학습내용 발표 세미나 진행
* 실습내용 정리 개인과제 현황 발표</t>
    <phoneticPr fontId="8" type="noConversion"/>
  </si>
  <si>
    <t>□ 요구 역량 및 지식
 - Device physics에 대한 기본적인  이해
 - 전기/전자, 물리, 재료, 신소재, 화학공학 계열 전공자 
 - 품질 직무에 대한 기본적인 지식 보유자</t>
    <phoneticPr fontId="8" type="noConversion"/>
  </si>
  <si>
    <t>□ Pluses ※ 필수 역량은 아님
  - 반도체 8대공정 전반에 대한 사전 지식 보유
  - CIS 소자에 대한 기초 지식 보유
  - Big data tool 사용 지식 보유</t>
    <phoneticPr fontId="8" type="noConversion"/>
  </si>
  <si>
    <t>Sensor Solution팀</t>
    <phoneticPr fontId="8" type="noConversion"/>
  </si>
  <si>
    <t>경기도 화성시 반월동 삼성전자로 1-1 DSR타워</t>
    <phoneticPr fontId="8" type="noConversion"/>
  </si>
  <si>
    <t>Zoom Anyplace를 위한 Android HAL S/W 구현</t>
    <phoneticPr fontId="8" type="noConversion"/>
  </si>
  <si>
    <t>Image Sensor와 Android Platform 간의 관계를 이해하고, OJT를 통한 Platform 개발 능력 습득
고객사 요청사항 파악 및 개발하며, 실무에서 요하는 SW 개발 Process 경험</t>
    <phoneticPr fontId="8" type="noConversion"/>
  </si>
  <si>
    <t xml:space="preserve">Android HAL에 대해 이해하고, Image Sensor에 필요한 드라이버 개발
Image sensor 기능(Zoom Anyplace) 활용을 위한 Multimedia pipeline에 대해 이해하고, 고객사 요청에 맞는 pipeline 개발
</t>
    <phoneticPr fontId="8" type="noConversion"/>
  </si>
  <si>
    <t>Android HAL 개발 환경 준비 및 프로세스 이해(2주)
Android Camera System 이해 및 개발(1주)
Multimedia Pipeline 이해 및 개발(2주)
고객사 Demo용 Pipeline 개발(10주)
실습내용 정리 및 발표(1주)</t>
    <phoneticPr fontId="8" type="noConversion"/>
  </si>
  <si>
    <t>유관 기술 정리 및 세미나
Zoom Anyplace Demo scenario 개발 및 동작 시연</t>
    <phoneticPr fontId="8" type="noConversion"/>
  </si>
  <si>
    <t>전공평점 : 3.0 이상 / 4.5</t>
    <phoneticPr fontId="8" type="noConversion"/>
  </si>
  <si>
    <t>요구 역량 및 지식 : C/C++ SW 개발 지식, 요구사항에 맞는 SW 설계 이해</t>
    <phoneticPr fontId="8" type="noConversion"/>
  </si>
  <si>
    <t>Pluses :  Git, Linux Kenrel 및 device tree에 대한 이해도, Android App(JAVA) 개발 경험</t>
    <phoneticPr fontId="8" type="noConversion"/>
  </si>
  <si>
    <t xml:space="preserve"> IP개발팀</t>
    <phoneticPr fontId="8" type="noConversion"/>
  </si>
  <si>
    <t xml:space="preserve"> 경기도 화성시 반월동 삼성전자로 1-1 DSR</t>
    <phoneticPr fontId="8" type="noConversion"/>
  </si>
  <si>
    <t xml:space="preserve"> 회로설계</t>
    <phoneticPr fontId="8" type="noConversion"/>
  </si>
  <si>
    <t xml:space="preserve"> 직무별 현장실습 및 실무 Project를 통한 심화 전공지식 함양</t>
    <phoneticPr fontId="8" type="noConversion"/>
  </si>
  <si>
    <r>
      <t>□ 회로설계</t>
    </r>
    <r>
      <rPr>
        <b/>
        <sz val="10"/>
        <rFont val="굴림"/>
        <family val="3"/>
        <charset val="129"/>
      </rPr>
      <t xml:space="preserve">
 - Custom HBM, AI Inference, Exynos, Sensor, RFIC 등 다양한 제품에 사용되는 Analog/Digital 회로(IP) 설계</t>
    </r>
    <r>
      <rPr>
        <sz val="10"/>
        <rFont val="굴림"/>
        <family val="3"/>
        <charset val="129"/>
      </rPr>
      <t xml:space="preserve">
□ Role
- </t>
    </r>
    <r>
      <rPr>
        <b/>
        <sz val="10"/>
        <rFont val="굴림"/>
        <family val="3"/>
        <charset val="129"/>
      </rPr>
      <t>Analog 회로설계</t>
    </r>
    <r>
      <rPr>
        <sz val="10"/>
        <rFont val="굴림"/>
        <family val="3"/>
        <charset val="129"/>
      </rPr>
      <t xml:space="preserve">
  · 초고속 신호 전송을 위한 High-speed interface(HSI) IP 설계
        (제품군) UCIe, MIPI DCPHY, MCW, MPHY, PCIe, LPDDR etc.
  · Amplifier, BGR, LDO, ADC, DAC, PLL 등 저전력/초고속 Analog 회로 설계
  · SOC, Sensor, Security, RFIC 등 제품별 특화 Analog 회로 설계
- </t>
    </r>
    <r>
      <rPr>
        <b/>
        <sz val="10"/>
        <rFont val="굴림"/>
        <family val="3"/>
        <charset val="129"/>
      </rPr>
      <t>Digital 회로설계</t>
    </r>
    <r>
      <rPr>
        <sz val="10"/>
        <rFont val="굴림"/>
        <family val="3"/>
        <charset val="129"/>
      </rPr>
      <t xml:space="preserve">
  ·Interface PHY, Digital PLL, Digital LDO 등 Digital 회로 설계
  · SOC, Sensor, Security, RFIC 등 제품별 특화 Digital 회로 설계 (RTL design, integration, and simulation)
  · 보안 암호화 회로 및 시스템 설계 (Crypto / PQC - Post Quantum Crypto.)
- </t>
    </r>
    <r>
      <rPr>
        <b/>
        <sz val="10"/>
        <rFont val="굴림"/>
        <family val="3"/>
        <charset val="129"/>
      </rPr>
      <t>검증, 분석 및 Solution 제공</t>
    </r>
    <r>
      <rPr>
        <sz val="10"/>
        <rFont val="굴림"/>
        <family val="3"/>
        <charset val="129"/>
      </rPr>
      <t xml:space="preserve">
  · 설계 과정의 회로 검증, 측정 및 불량 분석
  · 제품별 요구사항 및 실제 사용 환경(온도, 위치, 전기적 특성)에서의 동작 측정
  · Security 보안 Algorithm 및 Solution 개발
- </t>
    </r>
    <r>
      <rPr>
        <b/>
        <sz val="10"/>
        <rFont val="굴림"/>
        <family val="3"/>
        <charset val="129"/>
      </rPr>
      <t xml:space="preserve">Layout 및 P&amp;R </t>
    </r>
    <r>
      <rPr>
        <sz val="10"/>
        <rFont val="굴림"/>
        <family val="3"/>
        <charset val="129"/>
      </rPr>
      <t xml:space="preserve">
  · Custom Layout 및 Logic P&amp;R 설계</t>
    </r>
    <phoneticPr fontId="8" type="noConversion"/>
  </si>
  <si>
    <t>* 제품에 사용되는 IP 이해
* 제품별 IP 개발 환경 및 Flow 습득
* 개인과제 선정 및 주차별 각 업무 OJT 실기
* 월별 학습내용 발표 세미나 진행
* 실습내용 정리 개인과제 현황 발표</t>
    <phoneticPr fontId="8" type="noConversion"/>
  </si>
  <si>
    <t>* 전문가에게 배우는 Analog/Digital 분야의 회로 설계 능력 함양
* 다양한 제품에 사용되는 IP 개발 환경 및 Flow 습득
* 여러 System에 대해 폭넓은 이해 가능</t>
    <phoneticPr fontId="8" type="noConversion"/>
  </si>
  <si>
    <t xml:space="preserve"> 3명</t>
    <phoneticPr fontId="8" type="noConversion"/>
  </si>
  <si>
    <r>
      <t xml:space="preserve"> </t>
    </r>
    <r>
      <rPr>
        <b/>
        <sz val="10"/>
        <color theme="1"/>
        <rFont val="굴림"/>
        <family val="3"/>
        <charset val="129"/>
      </rPr>
      <t>3-4학년 재학생</t>
    </r>
    <phoneticPr fontId="8" type="noConversion"/>
  </si>
  <si>
    <t>□ 요구 역량 및 지식 :
  - 전자회로의 구성 및 동작원리 이해
  - Analog 및 Digital 회로설계 지식 이해
  - 프로그래밍 언어(Verilog, C 등) 또는 회로개발 Tool(Spice, Virtuoso, Cadence 등) 이해</t>
    <phoneticPr fontId="8" type="noConversion"/>
  </si>
  <si>
    <t>□ 추가 역량 ※ 필수 역량은 아님
  - Analog 및 Digital 회로설계 분석 경험 보유
  - Verilog를 사용한 H/W Design Project 수행 경험 보유
  - Matlab 등을 사용한 회로 modeling 경험 보유</t>
    <phoneticPr fontId="8" type="noConversion"/>
  </si>
  <si>
    <t>□ 추천 전공과목 : 전기전자 계열
  - 전자기학, 회로이론, 논리설계, 디지털 전자회로, 아날로그 전자회로,
    디지털 시스템 설계 및 실험, 디지털 신호처리, 프로그래밍, 확률 및 랜덤프로세스 등
    ※ 위 내용은 추천 전공과목으로, 필수 이수 조건은 아님</t>
    <phoneticPr fontId="8" type="noConversion"/>
  </si>
  <si>
    <t>Design Technology팀</t>
    <phoneticPr fontId="8" type="noConversion"/>
  </si>
  <si>
    <t>경기도 화성시 삼성전자로 1-1 DSR타워</t>
    <phoneticPr fontId="8" type="noConversion"/>
  </si>
  <si>
    <t>디지털 회로 설계 / 회로 설계 기술 개발</t>
    <phoneticPr fontId="8" type="noConversion"/>
  </si>
  <si>
    <t>직무별 현장실습 및 실무 Project 를 통한 심화 전공지식 함양
EDA Tool 사용역량 함양</t>
    <phoneticPr fontId="8" type="noConversion"/>
  </si>
  <si>
    <t>□ Backend DM 개발
- 디지털 회로 설계 / 기술 개발
- 선행 설계 기술 개발 및 최신공정 기술 개발
- Analog circuit simulation 방법론 개발
- Physical verification DRC/LVS 수행 및 guide 지원
- Vendor 협업 및 simulation 결과 분석
□ Design Data Solution 개발
- AI/ML 및 설계 자동화를 위한 환경 지원
- DX를 통한 설계 효율화/자동화 솔루션 개발
□ 설계 자동화 시스템 개발/운영
- 설계 자동화 시스템 개발/운영
- 설계 데이터 수집 및 Data Platform 개발
-ML기반 자동화 프로세스 개발</t>
    <phoneticPr fontId="8" type="noConversion"/>
  </si>
  <si>
    <t>디지털 설계 flow 교육
SoC/Sensor 과제 개발용 common platform 구조 및 사용법 교육
Physical Implementation tool 교육
디지털 회로의 breakdown analysis 방법 교육
PPAT 개선을 위한 설계방법론 교육</t>
    <phoneticPr fontId="8" type="noConversion"/>
  </si>
  <si>
    <t>디지털 디자인 회로 설계 능력 함양
EDA Tool 활용 능력 함양
설계 기술 개발 방향에 대한 이해
실습내용 정리 및 개인과제 발표</t>
    <phoneticPr fontId="8" type="noConversion"/>
  </si>
  <si>
    <t>3-4학년 재학생</t>
    <phoneticPr fontId="8" type="noConversion"/>
  </si>
  <si>
    <t>□ 요구 역량 및 지식
   - 전자회로의 구성 및 동작원리 이해
   - Analog 및 Digital 회로설계 지식 이해
   - 프로그래밍 언어(Verilog, C 등) 또는 회로개발 Tool(Oscilloscope, Cadence 등)
  이해</t>
    <phoneticPr fontId="8" type="noConversion"/>
  </si>
  <si>
    <t>□ Pluses ※ 필수 역량은 아님
   - 전자회로 구성 관련 Project 경험 보유
   - Analog 및 Digital 회로설계 분석 경험보유
   - Verilog를 사용한 H/W Design Project 수행 경험 보유</t>
    <phoneticPr fontId="8" type="noConversion"/>
  </si>
  <si>
    <t>Design Verification 팀 (S.LSI)</t>
    <phoneticPr fontId="8" type="noConversion"/>
  </si>
  <si>
    <t>회로 설계</t>
    <phoneticPr fontId="8" type="noConversion"/>
  </si>
  <si>
    <t>기본 검증 환경 이해 및 실무 Project를 통한 검증 역량 강화</t>
    <phoneticPr fontId="8" type="noConversion"/>
  </si>
  <si>
    <t>직무 개요</t>
    <phoneticPr fontId="8" type="noConversion"/>
  </si>
  <si>
    <t>□ 회로설계 직무
  - 시스템 반도체(AP, Modem, Image/Bio/Automotive Sensor, PMIC, DDI, Security, RFIC 등)를
    개발하기 위한Digital 회로를 검증하고, 고객에게 솔루션을 제공하는 직무
□ Role
   - IP Level Verification
       - Cache Coherence Interconnect, BUS, System IP 검증
       - High Speed I/F (PCIe, USB, MIPI, DP, etc.) IP 검증
       - Memory Controller IP 검증
   - SoC Level Verification
       - Mobile향 SoC 검증 (Exynos series)  (CPU/GPU/NPU/BUS/Cache/Camera/USB/PCI/MIPI/CMU/PMU/etc.)
       - Modem / Automotive / T-CON 향 SoC 검증
       - 최신 검증 기술 적용을 통한 검증 시간 단축 및 자동화 (시스템 반도체) 
    - System Validation &amp; Performance Verification  
       - Emulator 활용하여 System Validation 및 Performance 검증
       - Chip-to-Chip Level 검증, CPU/GPU/Multimedia IP 성능 검증
       - Pre-silicon SW 개발 Platform 구축 및 전파
    - Automation Platform
       - Big Data 기반 AI 자동화 시스템 설계 및 운영
       - 설계 검증 자동화 시스템 개발 및 운영, Big Data System 개발
       - ML 기반 자동화 프로세스 수립 및 과제 적용</t>
    <phoneticPr fontId="8" type="noConversion"/>
  </si>
  <si>
    <t xml:space="preserve">* 제품군에 따른 개발 Flow 이해
* 개인과제 선정 및 주차별 각 업무 OJT 실기
* 제품 이해 및 개발환경 습득
* 월별 학습내용 발표 세미나 진행
* 실습내용 정리 개인과제 현황 발표
</t>
    <phoneticPr fontId="8" type="noConversion"/>
  </si>
  <si>
    <t>* SOC 분야의 회로 검증 능력 함양
* 월별 학습내용 발표 세미나 진행
* 실습내용 정리 개인과제 현황 발표</t>
    <phoneticPr fontId="8" type="noConversion"/>
  </si>
  <si>
    <t>□ 요구 역량 및 지식
   - Digital 회로설계 지식 이해
   - Computer Architecture 관련 지식
   - Programming Language 사용 경험 (Verilog, SystemC, C/C++, Python 등)</t>
    <phoneticPr fontId="8" type="noConversion"/>
  </si>
  <si>
    <t>□ Pluses :</t>
    <phoneticPr fontId="8" type="noConversion"/>
  </si>
  <si>
    <t>품질팀</t>
    <phoneticPr fontId="8" type="noConversion"/>
  </si>
  <si>
    <t>경기도 화성시 삼성전자로 1 삼성전자 화성사업장 DSR타워</t>
    <phoneticPr fontId="8" type="noConversion"/>
  </si>
  <si>
    <t>평가 및 분석</t>
    <phoneticPr fontId="8" type="noConversion"/>
  </si>
  <si>
    <t>평가 및 분석 직무 현장실습 및 실무 Project를 통한 심화 전공지식 함양</t>
    <phoneticPr fontId="8" type="noConversion"/>
  </si>
  <si>
    <t>□ 평가 및 분석 직무
 - 반도체 소자에 대한 신뢰성 검증 및 품질을 보증하기 위한 통계적 관리
 - Foundry 및 OSAT 업체와 양산 품질 관리를 위한 Process 구축 및 Audit을 통한 현장 검증
 - 고객 지원을 위한 품질 관련 솔루션을 제공하는 직무
□ Role
 - 반도체 제품에 대한 신뢰성 평가 및 Product Qualification
   . Process Qualification : WLR, NBTI, TDDB 등
   . Product Level Reliability Evaluation
     : HTOL(수명), HTS/Pre-con/HAST/TC(환경), ESD/Latch-up(내성)
   . 신뢰성 불량에 대한 Modeling 및 개선안 도출
   . New Technology Package의 신뢰성 Risk 평가 및 분석
   . Customer Set Validation
 - Quality Management System for Mass production
   . 균일한 양산 품질 확보를 위한 통계적 품질 관리 (SPC, OCAP 등)
   . 출하 검사 통한 고객 Risk 사전 검증 및 Lot Control
   . Foundry &amp; OSAT Audit 및 Quality Continuous Improvement Plan 운영
 - Customer Quality Target Management
  · 고객 요구사항 및 Audit에 대한 대응
  · 고객사 On-site support 및 On-site Validation
  . 정기적인 고객 Quality Review Meeting
  · 고객 이슈 대응 및 고객 만족 활동 전개</t>
    <phoneticPr fontId="8" type="noConversion"/>
  </si>
  <si>
    <t>* 반도체 개발 및 양산 Process 이해
* 반도체 소자에 대한 신뢰성 평가 항목별 불량에 대한 개선방법 도출
* 통계적 품질 관리에 대한 개념 및 System 운영
* 개인 과제 선정 및 주차별 업무 OJT 실기
* 월별 학습내용 발표 세미나 진행
* 개인 과제에 대한 Poster Session (포스터 작성 및 발표)</t>
    <phoneticPr fontId="8" type="noConversion"/>
  </si>
  <si>
    <t>* 신뢰성 평가 항목에 대한 학습 및 장비를 활용한 평가 수행
* 신뢰성 평가 Data를 어떻게 해석하는지 학습하고, Data Analysis Tool 개발 Project 수행
* 신뢰성 및 고객 불량에 대한 불량 분석을 수행하여 분석 Process 학습</t>
    <phoneticPr fontId="8" type="noConversion"/>
  </si>
  <si>
    <t>□ 요구 역량 및 지식
 - 반도체 제품의 이해 및 소자에 대한 기본적인 지식
 - 생산관리 및 품질경영 등 품질 관리에 대한 과목 학습 (통계학, 품질경영, 생산관리 등)</t>
    <phoneticPr fontId="8" type="noConversion"/>
  </si>
  <si>
    <t>□ Pluses ※ 필수 역량은 아님
 - 산업공학/통계 등 Data Science 관련 경험
 - 반도체소자 및 Package 소재에 대한 전공과목 이수
 - 영어, 중국어 소통 역량</t>
    <phoneticPr fontId="8" type="noConversion"/>
  </si>
  <si>
    <t>□ 추천 전공과목 ※ 추천 전공과목으로, 필수 이수 조건은 아님
 - 전기전자 : 반도체소자, 반도체집적공정, 기초전자회로, 자료구조개론, 전력전자 등
 - 산업공학 : 데이터관리와 분석, 통계학, 실험계획법, 데이터마이닝, 산업통계공학 등
 - 재료공학 : 전기/전자 재료, 재료공학, 재료역학, 재료강도학, 재료물성 등
 - 통계학 : 선형대수학, 수치해석, 데이터분석, 확률의 개념 및 응용, 수리통계, 이산자료분석, 데이터과학 등
□ 적극적인 Mindset 필요</t>
    <phoneticPr fontId="8" type="noConversion"/>
  </si>
  <si>
    <t>기술개발실 직속
PA1팀
PA2팀
PA3팀</t>
    <phoneticPr fontId="8" type="noConversion"/>
  </si>
  <si>
    <t>(기흥) 경기도 용인시 기흥구 삼성로 1 삼성전자㈜ 기흥캠퍼스
(화성) 경기도 화성시 삼성전자로 1 삼성전자㈜ 화성캠퍼스</t>
    <phoneticPr fontId="8" type="noConversion"/>
  </si>
  <si>
    <t>Foundry사업부 공정설계</t>
    <phoneticPr fontId="8" type="noConversion"/>
  </si>
  <si>
    <t>고객이 원하는 Chip의 Spec을 충족시키기 위하여 반도체 공정 Architecture를 설계</t>
    <phoneticPr fontId="8" type="noConversion"/>
  </si>
  <si>
    <t>고객이 원하는 Chip의 Spec을 충족시키기 위하여 반도체 공정 Architecture를 설계하고,
공정 및 제품에 적합한 소자를 개발하는 업무
소자개발(Device/SRAM/MRAM/Sensor), Logic 제품 및 LSI 제품을 위한 공정 설계를 수행
*팀 별 상이</t>
    <phoneticPr fontId="8" type="noConversion"/>
  </si>
  <si>
    <t>공정 Architecture 설계 위한 기초 지식 교육
Tool 체험 통해 간접 경험
부서장-멘토 주기적 멘토링 실시
채용담당자 주기적 면담 실시</t>
    <phoneticPr fontId="8" type="noConversion"/>
  </si>
  <si>
    <t>부서 내 개인과제 안내 예정</t>
    <phoneticPr fontId="8" type="noConversion"/>
  </si>
  <si>
    <t>0명 (서류평가 및 면접결과 등을 고려하여 유연하게 운영 예정)</t>
    <phoneticPr fontId="8" type="noConversion"/>
  </si>
  <si>
    <t>3학년 2학기 이상</t>
    <phoneticPr fontId="8" type="noConversion"/>
  </si>
  <si>
    <t>3.5/4.5 이상인 자</t>
    <phoneticPr fontId="8" type="noConversion"/>
  </si>
  <si>
    <t>- 기본적인 반도체 공정과 소자 특성에 대한 역량 보유자
- 공학계열(전기전자, 재료/금속, 전산/컴퓨터, 화공, 산업공학 등), 물리 계열 전공자 또는
  이에 상응하는 전공지식 보유자</t>
    <phoneticPr fontId="8" type="noConversion"/>
  </si>
  <si>
    <t>전공: 
-전기전자 : 전자기학, 반도체소자, 반도체공학, 기초전자회로 등
 -재료/금속 : 반도체 재료 및 소자, 재료공학개론, 결정구조, 재료물성 등
 -화학/화공 : 반도체집적공정, 유기/무기 화학, 물리화학 등
 -기    계 : 고체역학, 진동학, 동역학 등
 -물    리 : 반도체물리, 고체의 성질, 양자역학, 전자기학, 플라즈마 기초 등
中 다수 과목 이수자</t>
    <phoneticPr fontId="8" type="noConversion"/>
  </si>
  <si>
    <t>Design Platform개발실 직속
Design Technology팀
Library개발팀
PDK개발팀
Foundry Design Service팀
IP개발팀</t>
    <phoneticPr fontId="8" type="noConversion"/>
  </si>
  <si>
    <t>(화성) 경기도 화성시 삼성전자로 1 삼성전자㈜ DSR타워</t>
    <phoneticPr fontId="8" type="noConversion"/>
  </si>
  <si>
    <t>Foundry사업부 회로설계</t>
    <phoneticPr fontId="8" type="noConversion"/>
  </si>
  <si>
    <t>시스템 반도체에 필요한 다양한 IP(Foundation/Interface/Analog/Digital 등) 개발, 회로설계, 설계방법론 연구, 검증</t>
    <phoneticPr fontId="8" type="noConversion"/>
  </si>
  <si>
    <t>시스템 반도체에 필요한 다양한 Analog/Digital IP를 개발하고,
최고 수준의 반도체 회로 설계, 검증 역량을 통해 Foundry 고객에게 최적의 설계 솔루션을 제공하는 직무
*팀 별 상이</t>
    <phoneticPr fontId="8" type="noConversion"/>
  </si>
  <si>
    <t>반도체 회로설계 기초 지식 교육
Tool 체험 통해 간접 경험
부서장-멘토 주기적 멘토링 실시
채용담당자 주기적 면담 실시</t>
    <phoneticPr fontId="8" type="noConversion"/>
  </si>
  <si>
    <t>- Analog 및 Digital 회로설계를 이해하고 분석 가능한 자
- 반도체 설계/분석을 위한 EDA(Electronic Design Automation) 환경
(Synopsys/ Mentor/ Cadence/ Ansys/ CST 등) 역량 보유자
- 프로그래밍 언어 (Verilog/C 등) 구현 가능한 자</t>
    <phoneticPr fontId="8" type="noConversion"/>
  </si>
  <si>
    <t>전공:
전자기학, 회로이론, 논리설계, 논리회로, 디지털 전자회로, 아날로그 집적회로,  반도체공학전자기학, 전자기학, 물리전자, 신호및시스템, 공학수학, 디지털 시스템 설계 및 실험, 디지털 신호처리의 기초, 멀티미디어 공학개론, 확률 및 랜덤프로세스 中 다수 과목 이수자</t>
    <phoneticPr fontId="8" type="noConversion"/>
  </si>
  <si>
    <t>PE팀
품질팀</t>
    <phoneticPr fontId="8" type="noConversion"/>
  </si>
  <si>
    <t>(화성) 경기도 화성시 삼성전자로 1 삼성전자㈜ 화성캠퍼스
(화성) 경기도 화성시 삼성전자로 1 삼성전자㈜ DSR타워</t>
    <phoneticPr fontId="8" type="noConversion"/>
  </si>
  <si>
    <t>Foundry사업부 평가및분석</t>
    <phoneticPr fontId="8" type="noConversion"/>
  </si>
  <si>
    <t>반도체 Chip의 평가 및 분석을 통해 수율 향상, 제품 개발 솔루션 제공</t>
    <phoneticPr fontId="8" type="noConversion"/>
  </si>
  <si>
    <t>(제품평가/분석): 반도체 Chip 특성 평가/분석 프로그램 개발 및 기술적 솔루션 제공
(품질관리): 제품의 신뢰성 및 품질을 보증하고 고객 지원을 위한 품질 관련 솔루션 제공
(수율 분석/개선):반도체 검사/계측 모니터링 및 부량 원인 분석을 통해 수율 향상 솔루션 제공
*팀 별 상이</t>
    <phoneticPr fontId="8" type="noConversion"/>
  </si>
  <si>
    <t>제품평가/분석, 품질관리, 수율 분석/개선 관련 기초 지식 교육
Tool 체험 통해 간접 경험
부서장-멘토 주기적 멘토링 실시
채용담당자 주기적 면담 실시</t>
    <phoneticPr fontId="8" type="noConversion"/>
  </si>
  <si>
    <t>- 반도체 소자에 대한 기본적인 지식 보유자
- 논리 설계 및 전자기학을 전공하거나 프로그래밍에 대한 전공지식 보유자
- 공학계열(전기전자, 재료/금속, 화공, 기계, 산업공학 등), 물리, 화학 계열 전공자 또는
   이에 상응하는 전공지식 보유자
- 반도체 제품의 이해 및 공정/설비/계측/불량분석/소재에 필요한 역량 보유자
- 데이터 마이닝, 데이터 분석, 통계응용 관련 역량 보유자</t>
    <phoneticPr fontId="8" type="noConversion"/>
  </si>
  <si>
    <t>전공: 
  - 전기전자 : 반도체 소자, 반도체 재료, 반도체 공정, 전자기학, 전기/정보공학 개론, 
    논리설계 및 실험, 기초전자기학 및 연습, 기초회로이론 및 실험, 전기전자회로, 
    컴퓨터 프로그래밍, 프로그래밍언어, 프로그래밍방법론 등 
  - 재료/금속 : 전기/전자 재료, 재료공학, 재료역학, 재료강도학, 재료물성 등
  - 화학/화공 : 열역학, 열 및 물질전달, 유체역학, 유기/무기 화학 등
  - 물    리 : 고체물리, 반도체물리, 전자물리의 기초, 양자역학, 에너지물리화학 등
  - 산업공학 : 데이터관리와 분석, 데이터마이닝, 통계응용, 산업통계공학 등
  - 수학/통계 : 확률의 개념 및 응용, 공업수학, 데이터마이닝, 통계적 알고리즘, 수리통계 등
中 다수 과목 이수자</t>
    <phoneticPr fontId="8" type="noConversion"/>
  </si>
  <si>
    <t>실습
직무</t>
    <phoneticPr fontId="2" type="noConversion"/>
  </si>
  <si>
    <t>DRAM 공정개발팀</t>
    <phoneticPr fontId="2" type="noConversion"/>
  </si>
  <si>
    <t>주소</t>
  </si>
  <si>
    <t>경기도 화성시 삼성전자로1 MR2동</t>
    <phoneticPr fontId="2" type="noConversion"/>
  </si>
  <si>
    <t>DRAM 공정개발팀 Etch</t>
    <phoneticPr fontId="2" type="noConversion"/>
  </si>
  <si>
    <t>교육
목표</t>
    <phoneticPr fontId="2" type="noConversion"/>
  </si>
  <si>
    <t>1. 반도체 제조 공정에 필요한  Dry Etch 엔지니어의 직무역량 습득
2. Dry Etch 공정 엔지니어 업무 전반에 대한 체험 기회 부여</t>
    <phoneticPr fontId="2" type="noConversion"/>
  </si>
  <si>
    <t>직무개요</t>
    <phoneticPr fontId="2" type="noConversion"/>
  </si>
  <si>
    <t>1.Plasma 를 이용한 Dry Etch 공정을 이용해 물질을 Patterning 하고 제품을 Integration 하는 업무</t>
    <phoneticPr fontId="2" type="noConversion"/>
  </si>
  <si>
    <t>운영 및 지도계획</t>
    <phoneticPr fontId="2" type="noConversion"/>
  </si>
  <si>
    <t>1. 파트, 부서, 연구소, 회사 소개
2. 전담 멘토 배치 및 1:1 업무 멘토링 및 교육 진행
3. Plasma 관련 교육 및 Etch 관련 Integration 학습. 
4. 실습 과제 부여하여 문제해결능력 배양
5. 반도체 단위공정에 대한 교육 및 세미나를 통한 스터디</t>
    <phoneticPr fontId="2" type="noConversion"/>
  </si>
  <si>
    <t>학생
요건</t>
    <phoneticPr fontId="2" type="noConversion"/>
  </si>
  <si>
    <t>희망소요인원</t>
    <phoneticPr fontId="2" type="noConversion"/>
  </si>
  <si>
    <t>전공및학점</t>
    <phoneticPr fontId="2" type="noConversion"/>
  </si>
  <si>
    <t>화학, 신소재, 전자, 재료, 등</t>
    <phoneticPr fontId="2" type="noConversion"/>
  </si>
  <si>
    <t>학년</t>
  </si>
  <si>
    <t>3-2학기 이상 재학생</t>
    <phoneticPr fontId="2" type="noConversion"/>
  </si>
  <si>
    <t>요구
역량</t>
    <phoneticPr fontId="2" type="noConversion"/>
  </si>
  <si>
    <t>화학, 재료, 전자 관련 기본 소양</t>
    <phoneticPr fontId="2" type="noConversion"/>
  </si>
  <si>
    <t>차세대공정개발1팀 PHOTO</t>
    <phoneticPr fontId="2" type="noConversion"/>
  </si>
  <si>
    <t>445-701 경기 화성시 반월동 삼성전자(주)화성사업장 MR2동</t>
    <phoneticPr fontId="2" type="noConversion"/>
  </si>
  <si>
    <t>1. Photo 공정 기초 이론
2. Image/Optics 기본 이론 
3. Scanner/Spinner 설비 기초 
4. 소재/Mask/OPC 기초</t>
    <phoneticPr fontId="2" type="noConversion"/>
  </si>
  <si>
    <t>차세대 제품向 Patterning/Overlay 공정/설비/소재 기술 Path-Finding 및 개발</t>
    <phoneticPr fontId="2" type="noConversion"/>
  </si>
  <si>
    <t>1. 전담 멘토 배정을 통한 1:1 교육 및 업무멘토링
2. Photo 공정 기초 교육, 라인 견학 및 실습
3. Photo 외 반도체 기초 공정 교육 수강
4. Device Physics 기초 교육 및 제품 개발 과정 소개 
5. 논문 세미나 참석 및 학습
6. 실습 과제 부여를 통한 업무 이해 및 문제 해결 능력 배양</t>
    <phoneticPr fontId="2" type="noConversion"/>
  </si>
  <si>
    <t>물리/화학/전자/기계/화공/재료 선호</t>
    <phoneticPr fontId="2" type="noConversion"/>
  </si>
  <si>
    <t>물리/화학/전자/기계/화공/재료 선호
프로그래밍 사용 경험자 선호</t>
    <phoneticPr fontId="2" type="noConversion"/>
  </si>
  <si>
    <t>차세대공정개발2팀 DnJ</t>
    <phoneticPr fontId="2" type="noConversion"/>
  </si>
  <si>
    <t>경기도 화성시 반월동 삼성전자로 MR2동</t>
  </si>
  <si>
    <t>DnJ 공정 개발</t>
    <phoneticPr fontId="2" type="noConversion"/>
  </si>
  <si>
    <t>Diffusion/Junction 공정 개발 과정에 대한 이해
- 차세대 제품의 Tr. 특성 이해
- 차세대 제품의 Tr. 동작/특성 구현 위한 Material 기반의 요소 기술 개발</t>
    <phoneticPr fontId="2" type="noConversion"/>
  </si>
  <si>
    <t xml:space="preserve">Functional(성능) Film Fabrication &amp; Interface 기술     
- Gate Dielectric, Channel Material, Spacer Dielectric w/ Interface     
- Atomic Layer Deposition(ALD) : Oxide, SiN, 다성분계 (SiOCN, IGZO)   
- Chemical Vapor Deposition(CVD) : Doped Poly, LPTEOS, LPSiN  
Doping/Anneal &amp; Material Modification 기술     
- Junction, Contact, Metal, Mask     
- Chemical Reaction w/ External Species : Thermal Oxidation/Nitridation, Radical O/N/H 
- Self Reaction by Energy Transfer Furnace : RTA, MSA, NSA, MWA     
- Doping Gas Phase Doping(GPD), Beam Line Ion(IIP), Plasma Ion(PLAD)     
</t>
    <phoneticPr fontId="2" type="noConversion"/>
  </si>
  <si>
    <t xml:space="preserve">PL/TL 주관 파트 소개     
전담 멘토 배치를 통해 1:1 업무 멘토링 및 교육 진행     
일일/주간/월간 커리귤럼 작성 및 진행율 확인 (PL/TL 주관, 멘토 실행)     
차세대 제품에서 DnJ 공정이 필요하고 활용되는 분야에 대해 지도     
DnJ 신공정 개발 방향에 대한 교육     
본인의 Background 지식과 실습 내용을 활용한 DnJ 공정 개발 Idea 도출  </t>
    <phoneticPr fontId="2" type="noConversion"/>
  </si>
  <si>
    <t>재료, 물리, 화학, 전자 </t>
    <phoneticPr fontId="2" type="noConversion"/>
  </si>
  <si>
    <t>"Material에 대한 이해도가 높고, 분석 및 모델링 역량이 필요합니다”
“역량을 보유하신 분, 그러한 역량을 키우고 싶으신 분들 지원해 주세요”</t>
    <phoneticPr fontId="2" type="noConversion"/>
  </si>
  <si>
    <t>차세대공정개발2팀 Cap</t>
    <phoneticPr fontId="2" type="noConversion"/>
  </si>
  <si>
    <t>경기도 화성시 반월동 삼성전자로 MR2동</t>
    <phoneticPr fontId="2" type="noConversion"/>
  </si>
  <si>
    <t xml:space="preserve">. DRAM Cap 모듈 소자 동작 원리 이해
. DRAM Cap MIM 구현을 위한 High-k ALD / Metal ALD / Anneal 공정 기초 이해
. ASD / ALE 등 차세대 ALD 공정의 이해
. 차세대 Data Storage 물질/소자 동작 원리 이해
. Cap MIM 향 물질 및 소자 특성 분석법 </t>
    <phoneticPr fontId="2" type="noConversion"/>
  </si>
  <si>
    <t xml:space="preserve">. DRAM Capacitor 모듈 동작 원리를 이해하고, Cap MIM 구현을 위한 ALD 공정 기초를 이해함. 
. 차세대 Data Storage 소자 동작 원리 및 ASD/ALE 등 최신 ALD 공정 구현 방법을 이해함. 
. Cap MIM 및 차세대 Data Storage 소자 동작을 이해하고, MIM 구현을 위한 ALD 공정을 이해하여 직무 역량을 강화함. </t>
    <phoneticPr fontId="2" type="noConversion"/>
  </si>
  <si>
    <t xml:space="preserve">
. PL/TL 주관 부서/파트 소개
. 전담 멘토 배치를 통해 1:1 업무 멘토링 및 교육 진행
. 일일/주간/월간 커리귤럼 작성 및 진행율 확인 (PL/TL 주관, 멘토 실행)
. DRAM 제품 Capacitor 모듈 동작 원리 및 구현 공정에 대한 기초 지도 
. 본인의 Background 지식과 실습 내용을 활용한 Cap MIM 공정 개발 Idea 도
</t>
    <phoneticPr fontId="2" type="noConversion"/>
  </si>
  <si>
    <t xml:space="preserve">재료, 물리, 화학, 전자 </t>
    <phoneticPr fontId="2" type="noConversion"/>
  </si>
  <si>
    <t>재료, 물리, 화학, 전자 전공자</t>
    <phoneticPr fontId="2" type="noConversion"/>
  </si>
  <si>
    <t>Mask 개발팀</t>
    <phoneticPr fontId="2" type="noConversion"/>
  </si>
  <si>
    <t>삼성전자 화성캠퍼스</t>
    <phoneticPr fontId="2" type="noConversion"/>
  </si>
  <si>
    <t>* Mask 제작 flow 이해
* Mask와 Wafer 간 LWR/IPU 이해
* 조건 별 LWR/IPU 경향성 확인 평가</t>
    <phoneticPr fontId="2" type="noConversion"/>
  </si>
  <si>
    <t>* 반도체 제작의 원판인 Mask 품질과 Wafer 품질의 연관성을 분석
* Mask 패터닝 과정에서의 다양한 조건에 따른 IPU/LWR 조건 변화 확인 및 개선/개발 수행</t>
    <phoneticPr fontId="2" type="noConversion"/>
  </si>
  <si>
    <t>*1개월 次 : Mask 제조 과정 전반의 이해
*2개월 次 : Mask와 Wafer 간 LWR/IPU 연관성 이해
*3개월 次 : Mask LWR/IPU 평가 준비
*4개월 次 : 실장 평가 수행/복기 및 wrap up</t>
    <phoneticPr fontId="2" type="noConversion"/>
  </si>
  <si>
    <t>제한 없음</t>
    <phoneticPr fontId="2" type="noConversion"/>
  </si>
  <si>
    <t>반도체 공정 및 광학에 대한 기본적인 이해
프로그래밍 및 알고리즘 구성에 대한 경험</t>
    <phoneticPr fontId="2" type="noConversion"/>
  </si>
  <si>
    <t>Mask개발팀</t>
    <phoneticPr fontId="2" type="noConversion"/>
  </si>
  <si>
    <t>* Ebeam lithography와 관련한 전자 광학계의 원리 이해
* 전자빔 노광기를 활용한 패터닝 실습
* 패터닝 원리 이해와 성능 개선 ideation
* 패턴 위치 정확도 개선 ideation</t>
    <phoneticPr fontId="2" type="noConversion"/>
  </si>
  <si>
    <t>* 전자빔 노광기의 H/W적 원리를 바탕으로 패턴 위치개선에 대한 기술적 활동 수행
* Mask 패터닝 과정에서의 한계 분석을 위한 실험 및 이론적 학습을 진행하며, 지속적 개선/개발 활동 수행
* Multibeam 노광기 노광 방식 및 특징의 이해와 이와 관련된 EUV Mask 노광 품질 개선 수행</t>
    <phoneticPr fontId="2" type="noConversion"/>
  </si>
  <si>
    <t>*1개월 次 : Mask 제조 과정 전반의 이해                                                      *2개월 次 : 전자빔 노광기의 H/W, S/W적 이해 및 관련 논문 분석                                               *3개월 次 : MBMW패터닝 실사례 현상 분석 및 개선 아이디어 평가설계        
*4개월 次 : 실장 평가 수행/복기 및 wrap up</t>
    <phoneticPr fontId="2" type="noConversion"/>
  </si>
  <si>
    <t>무관</t>
    <phoneticPr fontId="2" type="noConversion"/>
  </si>
  <si>
    <t>프로그래밍 (C++, Python, Matlab 등) 역량 보유 선호</t>
    <phoneticPr fontId="2" type="noConversion"/>
  </si>
  <si>
    <t xml:space="preserve"> Mask 제작에 필요한 전반적인 공정 교육
Mask 노광을 위한 설계 Data Format과 Data변환에 필요한 SW, HW 교육</t>
    <phoneticPr fontId="2" type="noConversion"/>
  </si>
  <si>
    <t>설계팀에서 전달된 Data를 mask 제작 가능하도록 변경해주는 업무와 이와
관련된 SW, HW와 검증 및 자동화 SW 개발
mask공정 전반에 자동화가 필요한 SW개발</t>
    <phoneticPr fontId="2" type="noConversion"/>
  </si>
  <si>
    <t>1) Mask 제작 공정 이해(기초)
2) Mask Data flow에 대한 이해(업무 기초)
3) Mask Data와 관련된 SW에 대한 이해(상용SW, 내재화 SW 교육)
4) SW개발에 필요한 기본 SW 교육(파이썬, Ruby, c-sheel script)
5) 실제 현업을 위한 간단한 sw 제작(현업  실무)</t>
    <phoneticPr fontId="2" type="noConversion"/>
  </si>
  <si>
    <t>컴퓨터공학과 또는 프로그래밍 경험이 있는 공대생</t>
    <phoneticPr fontId="2" type="noConversion"/>
  </si>
  <si>
    <t>4학년</t>
    <phoneticPr fontId="2" type="noConversion"/>
  </si>
  <si>
    <t>반도체 공정 및 광학에 대한 기본적인 이해
프로그래밍 및 알고리즘 구성에 대한 경험(c++, 파이썬, JAVA등)</t>
    <phoneticPr fontId="2" type="noConversion"/>
  </si>
  <si>
    <t xml:space="preserve"> - Mask공정 이해
 - Mask 공정을 모사하는 model 생성
 - model을 활용한 MPC 진행</t>
    <phoneticPr fontId="2" type="noConversion"/>
  </si>
  <si>
    <t xml:space="preserve">  - OASIS 및 GDS data 처리
  - CD linearity 모델링
  - design correction
  - EDA tool기반 CD보정 기술 개발
  - EDA tool Job deck처리
  - Data flow개발 및 최적화 기술
  - SEM 측정 및 측정 data 해석/분석 기술</t>
    <phoneticPr fontId="2" type="noConversion"/>
  </si>
  <si>
    <t xml:space="preserve"> - 1개월 차 : Mask 공정 이해 및 OASIS pattern 생성
 - 2개월 차 : gauge pattern 노광 및 SEM 측정. MPC model 생성
 - 3개월 차 : data flow 이해 및 MPC 진행 후 model verify</t>
    <phoneticPr fontId="2" type="noConversion"/>
  </si>
  <si>
    <t>전공 제한 없으나 컴퓨터 계열 선호. 3.0 이상</t>
    <phoneticPr fontId="2" type="noConversion"/>
  </si>
  <si>
    <t>3 or 4학년</t>
    <phoneticPr fontId="2" type="noConversion"/>
  </si>
  <si>
    <t>SW개발 경험
 - C/C++, Java, 파이썬, mySQL 등</t>
    <phoneticPr fontId="2" type="noConversion"/>
  </si>
  <si>
    <t>반도체 연구소 소재개발팀</t>
    <phoneticPr fontId="2" type="noConversion"/>
  </si>
  <si>
    <t>경기도 화성시 반월도 삼성전자로 1 MR2동</t>
    <phoneticPr fontId="2" type="noConversion"/>
  </si>
  <si>
    <t>CMP</t>
    <phoneticPr fontId="2" type="noConversion"/>
  </si>
  <si>
    <t>- 반도체 소재에 대한 이해 및 개발 프로세스 학습
- CMP 용 소재의 요소기술과 Pad/Slurry/Post CMP 소재 디자인에 대한 이해
- EUV Photoresist 소재 작용 메커니즘 및 디자인에 대한 이해
- EUV MOR Photoresist 소재 작용 메커니즘 및 디자인에 대한 이해</t>
    <phoneticPr fontId="2" type="noConversion"/>
  </si>
  <si>
    <t xml:space="preserve">
[CMP]
- 나노 입자 합성 및 고성능 Slurry 조성/분산 기술 개발
- CMP Pad 고분자 합성(Urethane) 및 Polymer 물성 분석, 개발
- CMP Buffing 및 Post CMP향 Chemical 기술 개발</t>
    <phoneticPr fontId="2" type="noConversion"/>
  </si>
  <si>
    <t>. PL/TL 주관 소재 개발 업무 소개
. 지도 선배 배치를 통해 1:1 업무 멘토링 및 교육 진행
. 지도 선배와 모의 소재 개발 진행
. 주간 진척률 관리 및 교육 내용 점검 
. 학생 전공과 소재 개발 연계한 소재 개발 Idea 도출</t>
    <phoneticPr fontId="2" type="noConversion"/>
  </si>
  <si>
    <t>1명 (메모리/비메모리 향)</t>
    <phoneticPr fontId="2" type="noConversion"/>
  </si>
  <si>
    <t>[전공] 유/무기, 고분자, 신소재, 전기 화학, 나노입자</t>
    <phoneticPr fontId="2" type="noConversion"/>
  </si>
  <si>
    <t>[CMP]
'- 화학 합성 반응 및 작용기에 대한 이해
- Additive의 거동 및 film surface에서의 반응 이해
- 용액 내 금속 막질의 전기화학적 이해
- 표면 흡착 및 탈착 거동 이해</t>
    <phoneticPr fontId="2" type="noConversion"/>
  </si>
  <si>
    <t>패터닝 로직</t>
    <phoneticPr fontId="2" type="noConversion"/>
  </si>
  <si>
    <t xml:space="preserve">
[패터닝 로직]
- 고성능 Low Dose EUV Photoresist 소재 메커니즘 연구
- EUV Photoresist 소재 DOE 제안
- EUV Photoresist 소재 평가 결과 확인
- 무기계 Photoresist 소재 메커니즘 연구
- 무기계 Photoresist 소재 개발
- PR외 소재 기술 개발 </t>
    <phoneticPr fontId="2" type="noConversion"/>
  </si>
  <si>
    <t>1명 (CAR 소재/Non CAR소재)</t>
    <phoneticPr fontId="2" type="noConversion"/>
  </si>
  <si>
    <t xml:space="preserve">
[패터닝 로직]
'- 유기 합성 반응 및 작용기에 대한 이해
- 무기 합성 반응 및 작용기에 대한 이해
- 고분자 합성 및 중합에 대한 이해
- 각종 기본적인 화학물 분석 능력 (IR, UV, GC. LC, NMR)</t>
    <phoneticPr fontId="2" type="noConversion"/>
  </si>
  <si>
    <t/>
  </si>
  <si>
    <t>선행분석기술팀/DE(Defect Engineering)</t>
    <phoneticPr fontId="2" type="noConversion"/>
  </si>
  <si>
    <t>화성사업장 MR2동/기흥사업장 SR1동</t>
    <phoneticPr fontId="2" type="noConversion"/>
  </si>
  <si>
    <t>교육</t>
  </si>
  <si>
    <t>- 반도체 제품 개발의 불량 제어 실무 역량 확보
   (Defect발굴/원인 분석 및 Trace/개선평가)</t>
    <phoneticPr fontId="2" type="noConversion"/>
  </si>
  <si>
    <t>직무개요</t>
  </si>
  <si>
    <t xml:space="preserve"> - 반도체 공정에서 발생할 수 있는 defect의 감지, 제어, 모니터링
 - Defect 발생 메커니즘 분석 및 이해
 - Defect 개선 방안 도출 및 평가
 - 불량의 자동 분류를 위한 딥러닝 모델의 input data 생산 및 개선적용
 - Data 분석 및 검사를 위한 설비/시스템 개발 및 활용</t>
    <phoneticPr fontId="45" type="noConversion"/>
  </si>
  <si>
    <t>운영 및 지도계획</t>
  </si>
  <si>
    <t xml:space="preserve"> 
  - PL 주관 파트 소개
  - 전담 멘토 배치를 통해 1:1 업무 멘토링 및 교육 진행
  - 일일/주간/월간 커리큘럼 작성 및 진행율 확인 (PL/TL 주관, 멘토 실행)
   .각 제품별 특징 소개 및 주요공정 교육 / 품질 관리 개요 소개 
   . Defect 제어 및 분석 업무 실습
     - Defect 제어 방법 소개
     - Defect 관리 Tool 및 불량 분석 기법 소개
     - Defect 개선 실습 및 보고서 작성
     - 산업 적용 딥러닝 모델 활용 현황 소개 및 input Data 생성 실습
</t>
    <phoneticPr fontId="2" type="noConversion"/>
  </si>
  <si>
    <t>제어계측, 기계공학, 물리학, 화학, 화학공학, 재료공학, 전자공학, 전기공학 선호</t>
    <phoneticPr fontId="2" type="noConversion"/>
  </si>
  <si>
    <t xml:space="preserve"> - 반도체 8대공정 관련 기초 지식 보유자
 - C, C++, python, R, 등의 프로그래밍 역량 보유자 선호</t>
    <phoneticPr fontId="2" type="noConversion"/>
  </si>
  <si>
    <t>선행분석기술팀/구조분석</t>
    <phoneticPr fontId="2" type="noConversion"/>
  </si>
  <si>
    <t>화성사업장 MR2동</t>
    <phoneticPr fontId="2" type="noConversion"/>
  </si>
  <si>
    <t>공정 엔지니어</t>
    <phoneticPr fontId="2" type="noConversion"/>
  </si>
  <si>
    <t>- 반도체 제품에 대한 동작 원리 및 구조에 대한 이해 
- Electron beam기반 구조/물성 분석 기술에 대한 이해 및 실무적 이행 역량 확보</t>
    <phoneticPr fontId="2" type="noConversion"/>
  </si>
  <si>
    <t xml:space="preserve"> - FIB/SEM을 통한 반도체 소자의 평면/단면 구조 분석(이미징)
 - 다수 이미징 데이터의 프로그래밍을 통한 통계 분석
 - FIB 설비 원리 및 샘플링 프로세스 이해
 - TEM 이미징/성분분석을 통한 구조 및 불량 분석</t>
    <phoneticPr fontId="2" type="noConversion"/>
  </si>
  <si>
    <t xml:space="preserve"> - 부서 조직 설명 및 부서원 소개 (제품별 PL) 
 - 부서/업무/장비 소개(TL/멘토)
 - 반도체 제품 구조 설명
 - 분석 의뢰 절차 소개 
 - TEM/FIB Operation 소개 및 촬영 실습
 - TEM 이미지 분석 수행
 - TEM 기반 성분 분석 수행 (EDS/EELS)
 - 데이터 정리
 - 결과 정리 Report</t>
    <phoneticPr fontId="2" type="noConversion"/>
  </si>
  <si>
    <t xml:space="preserve">재료물리화학, 재료열역학, 반도체공학개론, 결정구조및X-선회절, 
 반도체공정, 상변태학, 금속재료, 박막재료공정, 재료설계및분석, 전기, 전자, 재료, 물리, 화학 등 전공자 </t>
    <phoneticPr fontId="2" type="noConversion"/>
  </si>
  <si>
    <t>4-1학기 이상 재학생</t>
    <phoneticPr fontId="2" type="noConversion"/>
  </si>
  <si>
    <t xml:space="preserve"> - 기본적인 전기/전자/재료/물리/화학 지식 보유자
 - 신소재/재료/화학 공학 전공자
 - 분석설비 실습 교육 유 경험자</t>
    <phoneticPr fontId="2" type="noConversion"/>
  </si>
  <si>
    <t>선행분석기술팀 분석DS</t>
    <phoneticPr fontId="2" type="noConversion"/>
  </si>
  <si>
    <t>TEM DA (Data Analysis)</t>
    <phoneticPr fontId="45" type="noConversion"/>
  </si>
  <si>
    <t>- Computer Vision (Python 기반 STAR GMS Tool 사용)을 활용한 산업 현장 전자현미경 이미지 분석 역량 확보. 
- 전자 현미경 관련 분석 기술에 대한 이해 (TEM, FIB)</t>
    <phoneticPr fontId="45" type="noConversion"/>
  </si>
  <si>
    <t>- 반도체향 딥러닝 모델 제작 및 input 데이터 생성 실습
- 프로그램 내 script (Python기반) 활용 자동 측정 RCP 제작
- 각 제품의 구조와 원리 이해 및 전자현미경 이미지를 통해 구조 분석
- 자동 측정 데이터 통계 분석 및 report
- 업무 자동화 tool 개발</t>
    <phoneticPr fontId="45" type="noConversion"/>
  </si>
  <si>
    <t>- PL/TL 주관 파트 소개
- 전담 멘토 배치를 통한 1:1 멘토링 및 교육
- 주간/월간 커리큘럼 작성 및 피드백 (PL/TL 주관, 멘토 실행)
- 각 제품의 동작 원리 소개 및 학습 및 세미나
- TEM/FIB operation 견학
- 딥러닝 활용 Semantic Segmentation 구현</t>
    <phoneticPr fontId="45" type="noConversion"/>
  </si>
  <si>
    <t>1명</t>
    <phoneticPr fontId="45" type="noConversion"/>
  </si>
  <si>
    <t xml:space="preserve">재료물리화학, 재료열역학, 반도체공학개론, 결정구조및X-선회절,
 반도체공정, 상변태학, 금속재료, 박막재료공정, 재료설계및분석, 전기, 전자, 재료, 물리, 화학 등 전공자 </t>
    <phoneticPr fontId="2" type="noConversion"/>
  </si>
  <si>
    <t>- 기본적인 전기/전자/재료/물리/화학 지식 보유자
- 기본적인 Coding 능력 보유자(Python 등)</t>
    <phoneticPr fontId="2" type="noConversion"/>
  </si>
  <si>
    <t>선행분석기술팀 선단</t>
    <phoneticPr fontId="2" type="noConversion"/>
  </si>
  <si>
    <t>분석기술_선단</t>
    <phoneticPr fontId="45" type="noConversion"/>
  </si>
  <si>
    <t xml:space="preserve"> - 차세대 반도체 제품에 대한 동작 원리 및 구조에 대한 이해 
 - 미래기술 Sensing/Seeding 방법 이해
 - 연구소 분석실 준비 관련 역량 습득 </t>
    <phoneticPr fontId="45" type="noConversion"/>
  </si>
  <si>
    <t xml:space="preserve"> - 차세대 제품개발 관련 분석기술 발굴 및 내재화 
 - Wafer 물류 이동 및 분석 설비 관리 효율화 
 - 연구소 미래 분석실 기획</t>
    <phoneticPr fontId="45" type="noConversion"/>
  </si>
  <si>
    <t xml:space="preserve"> - 부서 조직 설명 및 부서원 소개 (PL/TL 주관) 
 - 반도체 구조 교육
 - 분석 의뢰 절차 소개, 분석 설비 소개 
 - 파트원별 과제 소개 및 파트 선정
 - 1:1 멘토/멘티 선정 및 OJT 작성
 - 결과 정리 Report</t>
    <phoneticPr fontId="45" type="noConversion"/>
  </si>
  <si>
    <t>재료물리화학, 재료열역학, 반도체공학개론, 결정구조및X-선회절, 
 반도체공정, 상변태학, 금속재료, 박막재료공정, 재료설계및분석, 전기, 전자, 재료, 물리, 화학 등 전공자 
제어 계측, 컴퓨터 공학</t>
    <phoneticPr fontId="2" type="noConversion"/>
  </si>
  <si>
    <t xml:space="preserve"> - 기본적인 전기/전자/재료/물리/화학 지식 보유자
 - 신소재/재료/화학/컴퓨터 공학 전공자
 - 분석설비 실습 교육 유 경험자
- Python 등 프로그래밍 유 경험자</t>
    <phoneticPr fontId="2" type="noConversion"/>
  </si>
  <si>
    <t>People팀 Talent Acquisition그룹</t>
    <phoneticPr fontId="8" type="noConversion"/>
  </si>
  <si>
    <t>제조&amp;기술담당 메모리설비/부품기술팀</t>
    <phoneticPr fontId="8" type="noConversion"/>
  </si>
  <si>
    <t>경기도 화성시 반월동 삼성전자로 1</t>
    <phoneticPr fontId="8" type="noConversion"/>
  </si>
  <si>
    <t>MTC 내 반도체 공정/설비 분석 AI Platform 개발 (LCNC)</t>
    <phoneticPr fontId="8" type="noConversion"/>
  </si>
  <si>
    <t>*직무별 현장실습 및 실무 Project를 통한 심화 전공지식 함양</t>
    <phoneticPr fontId="8" type="noConversion"/>
  </si>
  <si>
    <t>□ AI Platform 개발 직무
- AI와 data ETL에 대한 이해를 바탕으로 데이터수집, AI모델 개발, 배포, 추론서비스를 제공하는 SW플랫폼을 개발하는 직무
□ Role
- MLOps 구축
.모델 레포지토리 구축 및 모델/파라미터 등을 tracking하는 management툴 관리 
.GPU서버 및 인프라 구축/운영
.kubernetes향 AI모델배포 pipeline 운영
-Serving 서비스 개발 
.다양한 ML/DL 라이브러리를 표준화하여 추론해주는 Serving서비스 개발
.GPU리소스 동적할당 및 loadbalancing 기술 연구 
주요 오픈소스: Airflow, kafka, redis, grafana, elasticsearch
주요 개발언어: python, go, scala</t>
    <phoneticPr fontId="8" type="noConversion"/>
  </si>
  <si>
    <t>* 부서별 주요 시스템의 이해</t>
    <phoneticPr fontId="8" type="noConversion"/>
  </si>
  <si>
    <t>* 부서별 LCNC Platform의 이해 및 개발환경 습득</t>
    <phoneticPr fontId="8" type="noConversion"/>
  </si>
  <si>
    <t>* 개인과제 선정 및 주차별 각 업무 OJT</t>
    <phoneticPr fontId="8" type="noConversion"/>
  </si>
  <si>
    <t>* 실습내용 정리 개인과제 현황 발표</t>
    <phoneticPr fontId="8" type="noConversion"/>
  </si>
  <si>
    <t>* MTC 내 공정/설비 데이터 활용 AI 알고리즘 Serving을 위한 Platform 기능 개발</t>
    <phoneticPr fontId="8" type="noConversion"/>
  </si>
  <si>
    <t>3-2학기 이상 재학생</t>
    <phoneticPr fontId="8" type="noConversion"/>
  </si>
  <si>
    <t>□ 전공평점 : 3.8 이상 / 4.5
□ 추천 전공과목 : 컴퓨터 공학, 전기전자, 산업공학 
- 통신 기초, 신호 및 시스템, 통신 시스템, 디지털 신호처리, 확률 및 랜덤프로세스, 공업수학, 멀티미디어 공학개론, 디지털 영상처리, Computer Vision 관련 과목 등 (※ 추천 전공과목으로, 필수 이수 조건은 아님)</t>
    <phoneticPr fontId="8" type="noConversion"/>
  </si>
  <si>
    <t>□ 요구 역량 및 지식
- 선형대수 및 확률 통계의 이해
- 머신러닝 기초
- 알고리즘
- 프로그래밍 언어(Verilog, C 등) 이해</t>
    <phoneticPr fontId="8" type="noConversion"/>
  </si>
  <si>
    <t>□ Pluses ※ 필수 역량은 아님
- 통신 알고리즘 관련 Project 수행 경험 보유
- ISP 관련 Project 수행 경험 보유
- 프로그래밍 언어(Verilog, C 등) 구현 경험 보유</t>
    <phoneticPr fontId="8" type="noConversion"/>
  </si>
  <si>
    <t xml:space="preserve">경기도 화성시 반월동 삼성전자로 1 </t>
    <phoneticPr fontId="8" type="noConversion"/>
  </si>
  <si>
    <t>부품용 표면 분석</t>
    <phoneticPr fontId="8" type="noConversion"/>
  </si>
  <si>
    <t xml:space="preserve">반도체 공정에 특화된 세라믹 소재들과 표면처리기술에 대해 분석 기술 중점의 Field Application 지식 실증적 함양
</t>
    <phoneticPr fontId="8" type="noConversion"/>
  </si>
  <si>
    <t>□ 부품용 세라믹&amp;금속 소재 및 표면처리 분석 직무
- 소재/표면처리/분석, 3가지 기술을 바탕으로, 반도체 설비/부품에 특화된 소재별 표면처리 기술을 개발하여 표면 특성을 제어하는 직무 중 분석 중점의 세부 직무
□ Role
- 표면처리 기술별 분석
·· 알루미늄 소재의 Anodizing 분석
·· 박막 코팅 (용사 코팅, 원자층 증착 등) 분석
·· Cleaning 분석
- 분석기술/방식별 분석
·· Confocal Laser Microscopy 
·· 조성분석 (EDS, XRD, XRF, FT-IR 등)</t>
    <phoneticPr fontId="8" type="noConversion"/>
  </si>
  <si>
    <t>* 1주차) 반도체 설비/부품 관점의 Chip 제조 Flow 및 소재 이해
* 2주차) 반도체 부품 표면 특성 및 표면처리 기술 이해
* 3주차) 각종 분석기법 및 물성 항목 이해
* 4~15주차) 소재 및 표면처리 기술별 분석 실습
* 월별 학습내용 발표 세미나 진행
* 16주차) 실습내용 정리 개인과제 현황 발표</t>
    <phoneticPr fontId="8" type="noConversion"/>
  </si>
  <si>
    <t>* 분석 물성 중 Porosity 영상처리 알고리즘 기법</t>
    <phoneticPr fontId="8" type="noConversion"/>
  </si>
  <si>
    <t>□ 전공평점 : 3.8 이상 / 4.5
□ 추천 전공과목 : 신소재공학, 재료공학 계열
- 세라믹재료, 박막공학, 반도체공학, 결정구조분석, X-선결정학, 금속재료 관련 과목 등 (※ 추천 전공과목으로, 필수 이수 조건은 아님)</t>
    <phoneticPr fontId="8" type="noConversion"/>
  </si>
  <si>
    <t>□ 요구 역량 및 지식
- 재료 역학
- 세라믹스/세라믹재료/소결공정 or 금속재료/물리금속 이해</t>
    <phoneticPr fontId="8" type="noConversion"/>
  </si>
  <si>
    <t>□ Pluses ※ 필수 역량은 아님
- SEM, TEM, XRF 등 계측기 Opeartion 경험 보유
- 박막공학 or 반도체공정 이해
- Image Processing 관련 Project 수행 경험 보유</t>
    <phoneticPr fontId="8" type="noConversion"/>
  </si>
  <si>
    <t>AI Solution 그룹 AI Platform 파트</t>
    <phoneticPr fontId="8" type="noConversion"/>
  </si>
  <si>
    <t>MLOps 시스템 개발 및 운영</t>
    <phoneticPr fontId="8" type="noConversion"/>
  </si>
  <si>
    <t>□ MLOps 시스템 개발 및 운영
- Machine Learning/Deep Learning 이해를 바탕으로 반도체에 최적화된 MLOps Platform 구축 및 개발
□ Role
- MLOps Platform 개발 및 적용
  . Kubernetes/Kubeflow 최적화 업무
  . Airflow DAG Pipeline 개발 업무
  . Ray Cluster 개발 업무
  . GPU 최적화 업무
  . 주요 관련 기술
    Kubernetes, Kubeflow, Container, Object Storage (S3), OIDC, Apache Airflow, Open Search, Python</t>
    <phoneticPr fontId="8" type="noConversion"/>
  </si>
  <si>
    <t>- 반도체 특화 AI Model 개발 업무 이해
- MLOps 개발 환경 습득
- MLOps Pipeline 이해 및 습득
- 월별 학습내용 발표 세미나 진행
- 실습내용 정리 개인과제 현황 발표</t>
    <phoneticPr fontId="8" type="noConversion"/>
  </si>
  <si>
    <t>MLOps 시스템 개발 및 운영 경험 습득</t>
    <phoneticPr fontId="8" type="noConversion"/>
  </si>
  <si>
    <t>□ 전공평점 : 3.5 이상
□ 추천 전공과목 : 컴퓨터공학, 전기전자, 산업공학 계열</t>
    <phoneticPr fontId="8" type="noConversion"/>
  </si>
  <si>
    <t>□ 요구 역량 및 지식
- 컴퓨팅 관련 전반적인 지식 보유
- 프로그래밍 언어(C/C++/Java/Python 등등) 를 활용한 프로젝트 수행 경험 또는 개발 경험
- Machine Learing 또는 Deep Learning을 활용한 AI Model 개발 프로젝트 수행 또는 개발 경험
- 퍼블릭 클라우드를 활용한 프로젝트 수행 또는 사용 경험
- 컨테이너를 활용한 프로젝트 수행 또는 사용 경험</t>
    <phoneticPr fontId="8" type="noConversion"/>
  </si>
  <si>
    <t>※ 프로젝트 수행 경험은 필수 역량은 아님</t>
    <phoneticPr fontId="8" type="noConversion"/>
  </si>
  <si>
    <t>혁신센터 소프트웨어 연구소</t>
    <phoneticPr fontId="8" type="noConversion"/>
  </si>
  <si>
    <t>삼성전자 화성사업장 H1, MR1</t>
    <phoneticPr fontId="8" type="noConversion"/>
  </si>
  <si>
    <t>플랫폼 아키텍처</t>
    <phoneticPr fontId="8" type="noConversion"/>
  </si>
  <si>
    <r>
      <rPr>
        <b/>
        <sz val="10"/>
        <rFont val="굴림"/>
        <family val="3"/>
        <charset val="129"/>
      </rPr>
      <t>팀 단위 SW 개발 도구 활용을 통한 SW 개발 참여 실습</t>
    </r>
    <r>
      <rPr>
        <sz val="10"/>
        <rFont val="굴림"/>
        <family val="3"/>
        <charset val="129"/>
      </rPr>
      <t xml:space="preserve">
- 웹 기반 UI 도구 개발
- SW 테스트의 필요성과 방법을 이해
- 협업을 위한 일정 관리 도구 활용 및 소통 실습
- 코드 버전 관리 도구 활용
- 코드 개발을 위한 IDE 및 빌드 도구 활용</t>
    </r>
    <phoneticPr fontId="8" type="noConversion"/>
  </si>
  <si>
    <r>
      <rPr>
        <b/>
        <sz val="10"/>
        <rFont val="굴림"/>
        <family val="3"/>
        <charset val="129"/>
      </rPr>
      <t>Mission-Critical SW의 내결함성 관리를 위한 테스트 도구의 웹 기반 UI 구현</t>
    </r>
    <r>
      <rPr>
        <sz val="10"/>
        <rFont val="굴림"/>
        <family val="3"/>
        <charset val="129"/>
      </rPr>
      <t xml:space="preserve">
- 테스트 도구 사용자가 원하는 테스트 시나리오를 작성, 실행 및 결과 확인이 가능한 웹 UI 에 필요한 기능 구현
- VCS (Version Control System) 기반의 코드 관리
- 사내 서비스되는 일정 관리 툴을 활용한 SW 프로젝트 진행</t>
    </r>
    <phoneticPr fontId="8" type="noConversion"/>
  </si>
  <si>
    <r>
      <rPr>
        <b/>
        <sz val="10"/>
        <rFont val="굴림"/>
        <family val="3"/>
        <charset val="129"/>
      </rPr>
      <t>HTTP 기반 API와 연동한 사용자 친화적 인터페이스 확보</t>
    </r>
    <r>
      <rPr>
        <sz val="10"/>
        <rFont val="굴림"/>
        <family val="3"/>
        <charset val="129"/>
      </rPr>
      <t xml:space="preserve">
- TCP/HTTP 통신 자습 후 팀 내 공유 (9월)
</t>
    </r>
    <r>
      <rPr>
        <b/>
        <sz val="10"/>
        <rFont val="굴림"/>
        <family val="3"/>
        <charset val="129"/>
      </rPr>
      <t>테스트 도구 사용자가 원하는 테스트 시나리오를 작성, 실행 및 결과 확인이 가능한 웹 UI 모듈구현</t>
    </r>
    <r>
      <rPr>
        <sz val="10"/>
        <rFont val="굴림"/>
        <family val="3"/>
        <charset val="129"/>
      </rPr>
      <t xml:space="preserve">
- UI 설계에 따라 일정에 맞춰 코드 구현 협업 및 자습 (9~12월)
</t>
    </r>
    <r>
      <rPr>
        <b/>
        <sz val="10"/>
        <rFont val="굴림"/>
        <family val="3"/>
        <charset val="129"/>
      </rPr>
      <t>VCS (Version Control System) 기반의 코드 관리</t>
    </r>
    <r>
      <rPr>
        <sz val="10"/>
        <rFont val="굴림"/>
        <family val="3"/>
        <charset val="129"/>
      </rPr>
      <t xml:space="preserve">
- VCS의 종류와 각 도구 별 원리 자습 후 팀 내 공유 (9월)
- 사내/사외 활용 방법 자습 및 팀 내 공유 (9월)
</t>
    </r>
    <r>
      <rPr>
        <b/>
        <sz val="10"/>
        <rFont val="굴림"/>
        <family val="3"/>
        <charset val="129"/>
      </rPr>
      <t>사내 서비스되는 일정 관리 툴을 활용한 SW 프로젝트 진행</t>
    </r>
    <r>
      <rPr>
        <sz val="10"/>
        <rFont val="굴림"/>
        <family val="3"/>
        <charset val="129"/>
      </rPr>
      <t xml:space="preserve">
- 사내 활용 가능한 일정 관리 도구를 이용한 SW 개발 진행 방식 실습 (9~12월)</t>
    </r>
    <phoneticPr fontId="8" type="noConversion"/>
  </si>
  <si>
    <t>활용 가능한 웹 기반 UI 내 필수 기능 모듈 작성
팀 내 공유한 발표자료</t>
    <phoneticPr fontId="8" type="noConversion"/>
  </si>
  <si>
    <t>3-2 이상 재학생</t>
    <phoneticPr fontId="8" type="noConversion"/>
  </si>
  <si>
    <t>3.5/4.5 이상</t>
    <phoneticPr fontId="8" type="noConversion"/>
  </si>
  <si>
    <t>컴퓨터 공학 관련 전공 이수</t>
    <phoneticPr fontId="8" type="noConversion"/>
  </si>
  <si>
    <t>네트워크, 소프트웨어 공학, 운영체제, 자료구조, 알고리즘</t>
    <phoneticPr fontId="8" type="noConversion"/>
  </si>
  <si>
    <t>웹 개발 경험 보유 환영 (Javascript, react/vuejs)</t>
    <phoneticPr fontId="8" type="noConversion"/>
  </si>
  <si>
    <t>혁신센터 소프트웨어연구소</t>
    <phoneticPr fontId="8" type="noConversion"/>
  </si>
  <si>
    <t>소프트웨어분석 엔지니어링</t>
    <phoneticPr fontId="8" type="noConversion"/>
  </si>
  <si>
    <r>
      <rPr>
        <b/>
        <sz val="10"/>
        <rFont val="굴림"/>
        <family val="3"/>
        <charset val="129"/>
      </rPr>
      <t>SW 개발 도구 활용을 통한 SW 개발 참여 실습</t>
    </r>
    <r>
      <rPr>
        <sz val="10"/>
        <rFont val="굴림"/>
        <family val="3"/>
        <charset val="129"/>
      </rPr>
      <t xml:space="preserve">
- IDE Extension 도구 개발
- 코드 버전 관리 도구, 코드리뷰 도구 활용
- 코드 개발을 위한 IDE 및 빌드 도구 활용</t>
    </r>
    <phoneticPr fontId="8" type="noConversion"/>
  </si>
  <si>
    <r>
      <rPr>
        <b/>
        <sz val="10"/>
        <rFont val="굴림"/>
        <family val="3"/>
        <charset val="129"/>
      </rPr>
      <t>AI Coding Assistant 도구 개발 및 개선</t>
    </r>
    <r>
      <rPr>
        <sz val="10"/>
        <rFont val="굴림"/>
        <family val="3"/>
        <charset val="129"/>
      </rPr>
      <t xml:space="preserve">
- AI Coding Assistant 도구의 Front End(IDE Extension) 개발 
- Code LLM 운영을 위한 Back End 개발
- Code LLM 벤치마크 수행 및 평가 체계 개선</t>
    </r>
    <phoneticPr fontId="8" type="noConversion"/>
  </si>
  <si>
    <r>
      <rPr>
        <b/>
        <sz val="10"/>
        <rFont val="굴림"/>
        <family val="3"/>
        <charset val="129"/>
      </rPr>
      <t xml:space="preserve">AI Coding Assistant 도구의 Front End 개발 </t>
    </r>
    <r>
      <rPr>
        <sz val="10"/>
        <rFont val="굴림"/>
        <family val="3"/>
        <charset val="129"/>
      </rPr>
      <t xml:space="preserve">
- IDE Extension Feature 개발 1건 (10월)
</t>
    </r>
    <r>
      <rPr>
        <b/>
        <sz val="10"/>
        <rFont val="굴림"/>
        <family val="3"/>
        <charset val="129"/>
      </rPr>
      <t>Code LLM 운영을 위한 Back End 개발</t>
    </r>
    <r>
      <rPr>
        <sz val="10"/>
        <rFont val="굴림"/>
        <family val="3"/>
        <charset val="129"/>
      </rPr>
      <t xml:space="preserve">
-Code LLM 인프라 개선을 위한 Feature 개발 1건 (12월)</t>
    </r>
    <phoneticPr fontId="8" type="noConversion"/>
  </si>
  <si>
    <t>AI Coding Assistant 도구의 Front End/Back End 개선 코드
팀 내 공유한 발표자료</t>
    <phoneticPr fontId="8" type="noConversion"/>
  </si>
  <si>
    <t>소프트웨어 공학,자료구조, 알고리즘</t>
    <phoneticPr fontId="8" type="noConversion"/>
  </si>
  <si>
    <t>개발자 에반젤리즘</t>
    <phoneticPr fontId="8" type="noConversion"/>
  </si>
  <si>
    <r>
      <rPr>
        <b/>
        <sz val="10"/>
        <rFont val="굴림"/>
        <family val="3"/>
        <charset val="129"/>
      </rPr>
      <t>DS Developer Relations 참여 실습</t>
    </r>
    <r>
      <rPr>
        <sz val="10"/>
        <rFont val="굴림"/>
        <family val="3"/>
        <charset val="129"/>
      </rPr>
      <t xml:space="preserve">
- 웹 기반 서비스 개발 (Frontend, Backend)
- 협업을 위한 일정 관리 도구 활용 및 소통 실습
- 코드 버전 관리 도구 활용
- 코드 개발을 위한 IDE 및 빌드 도구 활용
- 코드리뷰 지표 이해
- 개발자 행사 기획, 운영 프로세스 실습</t>
    </r>
    <phoneticPr fontId="8" type="noConversion"/>
  </si>
  <si>
    <r>
      <rPr>
        <b/>
        <sz val="10"/>
        <rFont val="굴림"/>
        <family val="3"/>
        <charset val="129"/>
      </rPr>
      <t>DS Developer Relations 활동을 위한 SW 개발 및 개발자 행사 운영</t>
    </r>
    <r>
      <rPr>
        <sz val="10"/>
        <rFont val="굴림"/>
        <family val="3"/>
        <charset val="129"/>
      </rPr>
      <t xml:space="preserve">
- 웹 기반 SW 기술 커뮤니티 서비스 개발
- DS SW 개발자 행사 (컨퍼런스, 연말 행사) 기획 및 운영
- DS 코드리뷰 현황 분석 및 신규 지표 연구</t>
    </r>
    <phoneticPr fontId="8" type="noConversion"/>
  </si>
  <si>
    <r>
      <rPr>
        <b/>
        <sz val="10"/>
        <rFont val="굴림"/>
        <family val="3"/>
        <charset val="129"/>
      </rPr>
      <t xml:space="preserve">DS Developer Conference 기획 및 운영
</t>
    </r>
    <r>
      <rPr>
        <sz val="10"/>
        <rFont val="굴림"/>
        <family val="3"/>
        <charset val="129"/>
      </rPr>
      <t>- 행사 기획 및 기술 운영 지원 (9월)</t>
    </r>
    <r>
      <rPr>
        <b/>
        <sz val="10"/>
        <rFont val="굴림"/>
        <family val="3"/>
        <charset val="129"/>
      </rPr>
      <t xml:space="preserve">
서비스 분석 및 Dashboard 구현
</t>
    </r>
    <r>
      <rPr>
        <sz val="10"/>
        <rFont val="굴림"/>
        <family val="3"/>
        <charset val="129"/>
      </rPr>
      <t>- 서비스 분석 아이템 발굴 및 데이터 분석 진행 (10월~11월)
- 데이터 가시화를 위한 Dashboard 구성 (11월)</t>
    </r>
    <r>
      <rPr>
        <b/>
        <sz val="10"/>
        <rFont val="굴림"/>
        <family val="3"/>
        <charset val="129"/>
      </rPr>
      <t xml:space="preserve">
데이터 분석을 통한 코드 리뷰 활동 분석
</t>
    </r>
    <r>
      <rPr>
        <sz val="10"/>
        <rFont val="굴림"/>
        <family val="3"/>
        <charset val="129"/>
      </rPr>
      <t>- SW 코드리뷰 지표 이해 및 데이터 이해 (11월)
- 사외 코드리뷰 연구 결과 분석 및 개선안 발굴  (12월)</t>
    </r>
    <phoneticPr fontId="8" type="noConversion"/>
  </si>
  <si>
    <t>활용 가능한 웹 기반 Dashboard 작성
지표/서비스 개선 아이템 발굴
팀 내 공유한 발표자료</t>
    <phoneticPr fontId="8" type="noConversion"/>
  </si>
  <si>
    <t>IT 보안 서비스 설계 및 구축</t>
    <phoneticPr fontId="8" type="noConversion"/>
  </si>
  <si>
    <r>
      <rPr>
        <b/>
        <sz val="10"/>
        <rFont val="굴림"/>
        <family val="3"/>
        <charset val="129"/>
      </rPr>
      <t xml:space="preserve">IT 보안 시스템 개발을 통한 실전 개발 경험 및 보안 지식 습득
</t>
    </r>
    <r>
      <rPr>
        <sz val="10"/>
        <rFont val="굴림"/>
        <family val="3"/>
        <charset val="129"/>
      </rPr>
      <t>- Cloud Service Provider들의 보안 서비스 이해
- 실전 IT시스템 개발을 위한 보안 기술 습득
- Simple Web UI 개발 및 IT 보안 서비스 연동 경험
- 효율적인 소프트웨어 개발을 위한 협업 도구의 이해와 실습
- 사용자 인증 및 키 관리 시스템의 동작 이해
- IT 서비스의 효율적 운영을 위한 다양한 오픈소스 기반 CI/CD 도구 사용 경험 제공
- 소프트웨어 개발을 위한 IDE 및 빌드 도구 활용</t>
    </r>
    <phoneticPr fontId="8" type="noConversion"/>
  </si>
  <si>
    <r>
      <rPr>
        <b/>
        <sz val="10"/>
        <rFont val="굴림"/>
        <family val="3"/>
        <charset val="129"/>
      </rPr>
      <t xml:space="preserve">IT 보안 서비스의 웹 기반 UI 구현 및 Backend 시스템 연동 실습
</t>
    </r>
    <r>
      <rPr>
        <sz val="10"/>
        <rFont val="굴림"/>
        <family val="3"/>
        <charset val="129"/>
      </rPr>
      <t>- 키 관리 시스템의 구조를 이해하고 웹 기반으로 주요 기능 요구사항을 구현 및 연동 실습
- 오픈소스 기반 다양한 서비스 도구들을 활용하여 효율적인 IT서비스 운영을 위한 환경 구축 실습</t>
    </r>
    <phoneticPr fontId="8" type="noConversion"/>
  </si>
  <si>
    <r>
      <rPr>
        <b/>
        <sz val="10"/>
        <rFont val="굴림"/>
        <family val="3"/>
        <charset val="129"/>
      </rPr>
      <t xml:space="preserve">IT 보안 서비스의 이해
</t>
    </r>
    <r>
      <rPr>
        <sz val="10"/>
        <rFont val="굴림"/>
        <family val="3"/>
        <charset val="129"/>
      </rPr>
      <t>- 정보보호개론 학습 및 Cloud Service Provider들의 대표 보안 서비스 이해 (9월)</t>
    </r>
    <r>
      <rPr>
        <b/>
        <sz val="10"/>
        <rFont val="굴림"/>
        <family val="3"/>
        <charset val="129"/>
      </rPr>
      <t xml:space="preserve">
팀 개발을 위한 협업 도구 및 CI/CD 환경의 이해
</t>
    </r>
    <r>
      <rPr>
        <sz val="10"/>
        <rFont val="굴림"/>
        <family val="3"/>
        <charset val="129"/>
      </rPr>
      <t>- 소프트웨어 개발 협업 도구의 이해와 오픈소스 기반 CI/CD 환경 및 서비스 도구 사용 경험 (10월)</t>
    </r>
    <r>
      <rPr>
        <b/>
        <sz val="10"/>
        <rFont val="굴림"/>
        <family val="3"/>
        <charset val="129"/>
      </rPr>
      <t xml:space="preserve">
IT 보안 서비스들의 내부 동작 구조 이해
</t>
    </r>
    <r>
      <rPr>
        <sz val="10"/>
        <rFont val="굴림"/>
        <family val="3"/>
        <charset val="129"/>
      </rPr>
      <t>- IT보안 시스템 중 사용자 인증 및 키 관리 시스템의 동작을 이해하고 주요 보안 서비스들과의 연동 실습 (11~12월)</t>
    </r>
    <phoneticPr fontId="8" type="noConversion"/>
  </si>
  <si>
    <t>IT보안 서비스의 신규 기능 제안 및 구현
IT서비스 운영에 도움을 주는 오픈소스 솔루션들의 사용 경험을 통한 기능 비교 및 활용 가이드 작성
팀 내 공유한 발표자료</t>
    <phoneticPr fontId="8" type="noConversion"/>
  </si>
  <si>
    <t>자료구조, 알고리즘, 웹 프로그래밍(Java, Vue.js, DBMS), 정보보호개론</t>
    <phoneticPr fontId="8" type="noConversion"/>
  </si>
  <si>
    <t>배움에 열정이 있는 개발자 우대</t>
    <phoneticPr fontId="8" type="noConversion"/>
  </si>
  <si>
    <t>삼성전자 화성사업장 H1, 11라인 3층</t>
    <phoneticPr fontId="8" type="noConversion"/>
  </si>
  <si>
    <t>머신러닝 알고리즘 / 생산공정 소프트웨어</t>
    <phoneticPr fontId="8" type="noConversion"/>
  </si>
  <si>
    <t>직무별 현장실습 및 실무 Project를 통한 심화 전공지식 활용 및 현장 경험 축적</t>
    <phoneticPr fontId="8" type="noConversion"/>
  </si>
  <si>
    <t>□ 머신러닝 알고리즘
: Simulation을 활용한 알고리즘 및 모델, SW 기반의 성능/불량/수율 관련 원류 인자 분석 및 예측을 통해 제품 개발 Decision Key Value를 제공함
 1. Simulation 및 Silicon 데이터의 생성, 추출을 통해 서로간의 관계를 이해하고 이를 알고리즘에 활용 하여 제품 특성을 예측하고 및 분석함
 2. 표준화된 솔루션을 제공하여 제품 개발, 분석에 활용함
 3. 최신 알고리즘의 동향을 파악하고 이를 반도체 특성에 맞게 개선하여 예측, 분석 성능을 향상시킴
□ Role
 - 제조,특성, 품질 데이터의 수집, 분석 및 시각화
 - 기존 개발된 솔루션의 수행 및 결과 분석
 - 업무 유관 알고리즘 및 논문의 Research 및 적용 아이디어 도출</t>
    <phoneticPr fontId="8" type="noConversion"/>
  </si>
  <si>
    <t>운영 계획
- 데이터 기반 특성 예측 솔루션 사용 환경 개발 참여
- 설비 데이터 수집 고속화 및 전처리 작업 참여
- 계측 데이터 적재 위한 Pipeline 구축 및 DB화 작업 참여
지도 계획
- 09월 : 데이터 기반 인공지능 업무 파악 및 C-DEP 개발 환경 이해 및 개발 실습
- 10월 : 반도체 제조 및 Simulation 데이터의 종류, 특성 및 Architecture 이해
- 11월 : Data Lake 및 Data Mart 이해
- 12월 : 설비 및 계측 데이터 적재 Pipeline 구축 실습</t>
    <phoneticPr fontId="8" type="noConversion"/>
  </si>
  <si>
    <t>특성 예측 사용자 환경 / 계측, 설비 데이터 DB</t>
    <phoneticPr fontId="8" type="noConversion"/>
  </si>
  <si>
    <t>□ 전공평점 : 3.8 이상 / 4.5
□ 추천 전공과목 : 전기전자 / 컴퓨터 공학 계열</t>
    <phoneticPr fontId="8" type="noConversion"/>
  </si>
  <si>
    <t>□ 인공지능 Application 개발 경험 (Python 기반으로 한 Tensorflow, Keras 등)</t>
    <phoneticPr fontId="8" type="noConversion"/>
  </si>
  <si>
    <t xml:space="preserve">□ Linux 사용 및 Database 기초 지식 </t>
    <phoneticPr fontId="8" type="noConversion"/>
  </si>
  <si>
    <t>□ Pluses (※ 필수 역량은 아님)
- 기초적인 반도체 공정의 이해
- Spectrum 등의 신호처리 경험
- Database 구축 및 GUI 환경 개발 경험</t>
    <phoneticPr fontId="8" type="noConversion"/>
  </si>
  <si>
    <t>TSP총괄 Package 개발실</t>
    <phoneticPr fontId="8" type="noConversion"/>
  </si>
  <si>
    <t>삼성전자 온양/천안/화성사업장</t>
    <phoneticPr fontId="8" type="noConversion"/>
  </si>
  <si>
    <t>패키지 개발</t>
    <phoneticPr fontId="8" type="noConversion"/>
  </si>
  <si>
    <t>*첨단 Advanced PKG(2.5D, 3D, FoPKG)부터 범용 Conventional PKG(V-NAND, LPDDR, uSSD 등) 개발 및 양산 최적화를 위해 
  공정 Process, 제품구조, 소재 연구, 불량 분석 등을 실습한다.
*반도체 Package의 특성 최적 설계를 위한 Architecturing 및 Physical Layout, Electrical/Mechanical/Thermal Simulation을 실습한다.</t>
    <phoneticPr fontId="8" type="noConversion"/>
  </si>
  <si>
    <t>* 반도체 Package 기술에 대한 지식을 기반으로 설비/소재개발과 함께 공정품질 확보 및 불량분석을 통한 제품 및 공정 개선
* 구조, 열응력, 유체, 파티클, 발열/방열에 대한 Simulation
* 공정 변경점 및 산포 관리를 통해 품질 위험요소를 관리/개선 하여 공정 품질 향상
* 반도체 Package용 신규 소재 개발 및 양산 소재 최적
* 불량 원인 규명을 위한 분석 Data 제공 및 솔루션 제시</t>
    <phoneticPr fontId="8" type="noConversion"/>
  </si>
  <si>
    <t>* 1주: 오리엔테이션 및 Package 개발 업무 이해
* 2-4주: Package 개발 Process 및 제품 이해(AVP/TSP)
* 5주: 패키지 단위 공정 이해
* 6주: 패키지 단위 공정 이해
* 7주: 담당 공정 확정 및 심화 교육
* 8주: 제품 및 공정 개발 실습
* 9주: 제품 및 공정 개발 실습
* 10주: 중간 실습 평가
* 11주: 공정 단계별 세부 이해
* 12주: 공정 단계별 세부 이해
* 13주: Line투어
* 14주: 담당 공정 심화 실습
* 15주: 담당 공정 심화 실습
* 16주: 실습 마무리</t>
    <phoneticPr fontId="8" type="noConversion"/>
  </si>
  <si>
    <t>* 담당 제품 및 공정 이해</t>
    <phoneticPr fontId="8" type="noConversion"/>
  </si>
  <si>
    <t>10명</t>
    <phoneticPr fontId="8" type="noConversion"/>
  </si>
  <si>
    <t>3-2 학기 이상 학생</t>
  </si>
  <si>
    <t>직무별 관련 전공과목 6개 이상 이수 및 전공 평균 학점 3.5/4.5 이상인 자.</t>
    <phoneticPr fontId="8" type="noConversion"/>
  </si>
  <si>
    <t>* 재료공학 원리, 재료공학 개론, 재료역학, 재료열역학, 재료거동학, 금속재료학, 유기재료공학, 결정학개론, 반도체 집적공정
* 전자회로, 회로이론, 전기전자회로, 디지털시스템설계 및 실험, 논리회로, 
  신호 및 시스템, 디지털 신호처리, Microwave/RF Engineering
* 고체역학, 열전달, 전산제도, 기구학, 기계요소설계, 재료역학, 센서개론,
* 기초화학, 유기화학, 무기화학, 물리화학, 반응공학, 열역학 등 
* 정역학, 동역학, 고체역학, 유체역학, 열역학, 기계진동학, 마이크로기전
시스템, 기계제품설계, 마이크로 나노기계공학, 컴퓨터시뮬레이션과 설계 등
상기 과목 유관 전공자 및 전공 평균 평점이 B+ 이상인 자</t>
    <phoneticPr fontId="8" type="noConversion"/>
  </si>
  <si>
    <t xml:space="preserve"> [외국어 역량]: 영어 논문 이해 가능한 수준</t>
    <phoneticPr fontId="8" type="noConversion"/>
  </si>
  <si>
    <t>TSP총괄(품질팀,YE팀)</t>
    <phoneticPr fontId="8" type="noConversion"/>
  </si>
  <si>
    <t>삼성전자 온양/천안/화성 사업장</t>
    <phoneticPr fontId="8" type="noConversion"/>
  </si>
  <si>
    <t>* 반도체 Package 불량 발생에 관련된 공정결과 측정과 원인 분석을 통해 재발 방지
  방안을 수립하는 과정을 이해하고 실습한다.</t>
    <phoneticPr fontId="8" type="noConversion"/>
  </si>
  <si>
    <t>* 반도체 Package 불량 발생 시, 발생 원인을 분석하여 재발되지 않도록 방안을 수립하고,
  반도체 공정설비와 계측기에서 발생하는 Big Data를 활용하여 이상점 감지를 통해
  불량 발생을 사전에 예측하여 수율을 향상시키는 직무
  (품질 및 수율 관리, 불량 분석)</t>
    <phoneticPr fontId="8" type="noConversion"/>
  </si>
  <si>
    <t>* 1주: 오리엔테이션(사업부 소개, 실습 노트북 세팅 등) 및 실습 부서 배치
* 2주: 품질팀/YE팀의 이해 및 실습 방향 설정
* 3~4주: 패키지 제품 및 공정의 이해 (메모리/파운드리, 제품별 공정 Process)
* 5주: 분석 Tool(Spotfire/YMS 등) 교육
* 6주: 메모리/파운드리 제품의 주요불량 및 주요관리/평가항목(사고/Claim 이론 교육 및 공정 실습)
* 7주: HBM/PLP 제품의 주요불량 및 주요관리/평가항목(사고/Claim 이론 교육 및 공정 실습)
* 8주: Module/SSD 제품의 주요불량 및 주요관리/평가항목(사고/Claim 이론 교육 및 공정 실습)
* 9주: 중간 실습 평가
* 10주: 패키지 제품 및 공정의 이해 (메모리/파운드리/Solutiona,HBM, FOWLP)
* 11주: 분석 Tool(Spotfire/YMS 등) 교육
* 12주: 불량 분석(기초/심화) 기능의 이해(분석장비 사용 방법 및 데이터 분석 방법) 교육
* 13주: Line 투어
* 14주: 공정 Defect Monitoring 방법 및 불량 판정 기준 교육
* 15주: MII공정의 계측/검사/설비 운영 절차 이해(검출력평가/검토, 빅데이터 관리, 시스템 활용)
* 16주: 실습 마무리
※ 운영계획은 상황/실습 부서별로 상이할 수 있습니다.
※ 운영계획은 상황/실습 부서별로 상이</t>
    <phoneticPr fontId="8" type="noConversion"/>
  </si>
  <si>
    <t>3-2 학기 이상 재학생</t>
    <phoneticPr fontId="8" type="noConversion"/>
  </si>
  <si>
    <t>* 전자공학 전공 : 전자회로, 회로이론, 전기전자회로, 디지털시스템설계,
  논리회로, 신호 및 시스템, 컴퓨터프로그래밍, 컴퓨터구조, 데이터 구조 및 알고리즘,
  신호 및 시스템, 디지털 신호처리, Microwave/RF Engineering 등
* 재료/금속 전공 : 반도체과학, 재료역학, 금속재료학, 최신반도체 재료 및 소자 등
* 기계공학 전공 : 정역학, 동역학, 고체역학, 유체역학, 열역학, 열전달, 
  컴퓨터시뮬레이션과 설계, 센서 개론, 기계요소걸계 등
* 산업공학 전공 : 데이터마이닝, 데이터분석, 통계응용 등
* 수학/통계 전공 : 확률의 개념 및 응용, 수리통계, 수치해석, 선형대수학, 데이터과학 등 
  각 전공 별 상기 과목 유관 전공자 및 전공 평균 평점이 B+ 이상인 자</t>
    <phoneticPr fontId="8" type="noConversion"/>
  </si>
  <si>
    <t>TSP총괄 AVP제조기술센터</t>
    <phoneticPr fontId="8" type="noConversion"/>
  </si>
  <si>
    <t>삼성전자 천안사업장</t>
    <phoneticPr fontId="8" type="noConversion"/>
  </si>
  <si>
    <t>반도체 공정기술</t>
    <phoneticPr fontId="8" type="noConversion"/>
  </si>
  <si>
    <t>* Advanced Package 양산 공정의 연구/개발을 통해 불량률을 낮추고 생산성을 높이는 과정을 이해하고 실습한다.</t>
    <phoneticPr fontId="8" type="noConversion"/>
  </si>
  <si>
    <t>* 양산하는 Advanced Package 제품의 불량률을 낮추고 생산성 향상을 위해 FAB공정(RDL 공정), PKG 조립공정, TEST공정과 
관련 기반 기술을 연구/개발하거나, 생산 설비를 개발하고 설비 완성도 향상을 위한 기술 지원 및 심의체를 운영하는 직무</t>
    <phoneticPr fontId="8" type="noConversion"/>
  </si>
  <si>
    <t>* 1주: 오리엔테이션(사업부 소개, 실습 노트북 세팅 등) 및 실습 부서 배치
* 2주: AVP기술팀/AVP Test기술팀에 대한 이해 및 실습 방향 설정
* 3주: Package Process 및 제품 이해, 패키지 단위 공정 이해 (Front)
* 4주: 패키지 단위 공정 이해 (Advanced)
* 5주: Advanced 공정 이해 (Memory)
* 6주: Advanced 공정 이해 (Foundry)
* 7주: 공정 원리 및 세부 단계별 이해
* 8주: 공정 원부자재 이해 
* 9주: 중간 실습 평가
* 10주: 공정 설비 구조의 이해
* 11주: 공정 불량의 이해
* 12주: 주요 System 사용 방법 및 실습
* 13주: 제품 및 공정 분석/평가 실습
* 14주: 담당 공정 심화 실습
* 15주: 담당 공정 심화 실습(라인 실습)
* 16주: 실습 마무리
※ 운영계획은 상황/실습 부서별로 상이</t>
    <phoneticPr fontId="8" type="noConversion"/>
  </si>
  <si>
    <t xml:space="preserve">* 전자공학 전공 : 전자회로, 회로이론, 전기전자회로, 디지털시스템설계,
  논리회로, 신호 및 시스템, 컴퓨터프로그래밍, 컴퓨터구조, 데이터 구조 및 알고리즘,
  신호 및 시스템, 디지털 신호처리, Microwave/RF Engineering 등
* 재료/금속 전공 : 반도체과학, 재료역학, 금속재료학, 최신반도체 재료 및 소자 등
* 기계공학 전공 : 정역학, 동역학, 고체역학, 유체역학, 열역학, 열전달, 
  컴퓨터시뮬레이션과 설계, 센서 개론, 기계요소걸계 등
* 산업공학 전공 : 데이터마이닝, 데이터분석, 통계응용 등
* 수학/통계 전공 : 확률의 개념 및 응용, 수리통계, 수치해석, 선형대수학, 데이터과학 등 
  각 전공 별 상기 과목 유관 전공자 및 전공 평균 평점이 B+ 이상인 자
</t>
    <phoneticPr fontId="8" type="noConversion"/>
  </si>
  <si>
    <t>총 소요</t>
    <phoneticPr fontId="2" type="noConversion"/>
  </si>
  <si>
    <t>Pixel개발팀</t>
    <phoneticPr fontId="2" type="noConversion"/>
  </si>
  <si>
    <t>키값</t>
    <phoneticPr fontId="2" type="noConversion"/>
  </si>
  <si>
    <t>7명</t>
    <phoneticPr fontId="8" type="noConversion"/>
  </si>
  <si>
    <t>회로설계 · S/W개발</t>
    <phoneticPr fontId="2" type="noConversion"/>
  </si>
  <si>
    <t>회로설계 · 평가및분석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</si>
</sst>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rgb="FF000000"/>
      <name val="Courier New"/>
      <family val="3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2"/>
      <charset val="129"/>
    </font>
    <font>
      <b/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sz val="18"/>
      <name val="HY헤드라인M"/>
      <family val="1"/>
      <charset val="129"/>
    </font>
    <font>
      <b/>
      <sz val="10"/>
      <name val="맑은 고딕"/>
      <family val="3"/>
      <charset val="129"/>
      <scheme val="minor"/>
    </font>
    <font>
      <b/>
      <sz val="10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b/>
      <sz val="10"/>
      <color rgb="FF0000FF"/>
      <name val="굴림"/>
      <family val="3"/>
      <charset val="129"/>
    </font>
    <font>
      <sz val="10"/>
      <color rgb="FF0000FF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0"/>
      <color rgb="FFFF0000"/>
      <name val="굴림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i/>
      <sz val="10"/>
      <color rgb="FF000000"/>
      <name val="굴림"/>
      <family val="3"/>
      <charset val="129"/>
    </font>
    <font>
      <i/>
      <u/>
      <sz val="10"/>
      <color rgb="FF000000"/>
      <name val="굴림"/>
      <family val="3"/>
      <charset val="129"/>
    </font>
    <font>
      <sz val="10"/>
      <color rgb="FFFF000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b/>
      <sz val="10"/>
      <color rgb="FFFF0000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81"/>
      <name val="MS Gothic"/>
      <family val="3"/>
      <charset val="128"/>
    </font>
    <font>
      <sz val="9"/>
      <color indexed="81"/>
      <name val="Tahoma"/>
      <family val="2"/>
    </font>
    <font>
      <i/>
      <sz val="10"/>
      <name val="굴림"/>
      <family val="3"/>
      <charset val="129"/>
    </font>
    <font>
      <b/>
      <sz val="10"/>
      <color theme="0" tint="-0.499984740745262"/>
      <name val="굴림"/>
      <family val="3"/>
      <charset val="129"/>
    </font>
    <font>
      <sz val="10"/>
      <color theme="0" tint="-0.499984740745262"/>
      <name val="굴림"/>
      <family val="3"/>
      <charset val="129"/>
    </font>
    <font>
      <i/>
      <sz val="10"/>
      <color theme="1"/>
      <name val="굴림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4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arial"/>
      <family val="2"/>
      <charset val="129"/>
    </font>
  </fonts>
  <fills count="11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0" tint="-0.34998626667073579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86">
    <xf numFmtId="0" fontId="0" fillId="0" borderId="0" xfId="0">
      <alignment vertical="center"/>
    </xf>
    <xf numFmtId="0" fontId="3" fillId="5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3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15" fillId="0" borderId="17" xfId="1" applyFont="1" applyBorder="1" applyAlignment="1">
      <alignment vertical="center"/>
    </xf>
    <xf numFmtId="0" fontId="15" fillId="0" borderId="17" xfId="1" applyFont="1" applyBorder="1" applyAlignment="1">
      <alignment horizontal="right" vertical="center"/>
    </xf>
    <xf numFmtId="0" fontId="16" fillId="0" borderId="17" xfId="2" applyFont="1" applyBorder="1" applyAlignment="1">
      <alignment horizontal="right" vertical="center"/>
    </xf>
    <xf numFmtId="0" fontId="14" fillId="0" borderId="17" xfId="2" applyFont="1" applyBorder="1" applyAlignment="1">
      <alignment horizontal="center" vertical="center"/>
    </xf>
    <xf numFmtId="0" fontId="16" fillId="0" borderId="17" xfId="2" applyFont="1" applyBorder="1">
      <alignment vertical="center"/>
    </xf>
    <xf numFmtId="0" fontId="16" fillId="0" borderId="21" xfId="2" applyFont="1" applyBorder="1" applyAlignment="1">
      <alignment horizontal="right" vertical="center"/>
    </xf>
    <xf numFmtId="0" fontId="14" fillId="0" borderId="21" xfId="2" applyFont="1" applyBorder="1" applyAlignment="1">
      <alignment horizontal="center" vertical="center"/>
    </xf>
    <xf numFmtId="0" fontId="16" fillId="0" borderId="21" xfId="2" applyFont="1" applyBorder="1">
      <alignment vertical="center"/>
    </xf>
    <xf numFmtId="0" fontId="18" fillId="0" borderId="21" xfId="1" applyFont="1" applyBorder="1" applyAlignment="1">
      <alignment horizontal="left" vertical="center"/>
    </xf>
    <xf numFmtId="0" fontId="19" fillId="0" borderId="21" xfId="1" applyFont="1" applyBorder="1" applyAlignment="1">
      <alignment horizontal="left" vertical="center"/>
    </xf>
    <xf numFmtId="0" fontId="18" fillId="0" borderId="21" xfId="1" applyFont="1" applyBorder="1" applyAlignment="1">
      <alignment horizontal="right" vertical="center"/>
    </xf>
    <xf numFmtId="0" fontId="19" fillId="0" borderId="21" xfId="2" applyFont="1" applyBorder="1" applyAlignment="1">
      <alignment horizontal="left" vertical="center"/>
    </xf>
    <xf numFmtId="0" fontId="18" fillId="0" borderId="21" xfId="2" applyFont="1" applyBorder="1" applyAlignment="1">
      <alignment horizontal="right" vertical="center"/>
    </xf>
    <xf numFmtId="0" fontId="18" fillId="0" borderId="21" xfId="2" applyFont="1" applyBorder="1" applyAlignment="1">
      <alignment horizontal="left" vertical="center"/>
    </xf>
    <xf numFmtId="0" fontId="20" fillId="0" borderId="21" xfId="1" applyFont="1" applyBorder="1" applyAlignment="1">
      <alignment horizontal="right" vertical="center"/>
    </xf>
    <xf numFmtId="0" fontId="15" fillId="0" borderId="21" xfId="1" applyFont="1" applyBorder="1" applyAlignment="1">
      <alignment vertical="center"/>
    </xf>
    <xf numFmtId="0" fontId="14" fillId="0" borderId="21" xfId="2" applyFont="1" applyBorder="1" applyAlignment="1">
      <alignment horizontal="right" vertical="center"/>
    </xf>
    <xf numFmtId="0" fontId="16" fillId="0" borderId="22" xfId="2" applyFont="1" applyBorder="1">
      <alignment vertical="center"/>
    </xf>
    <xf numFmtId="0" fontId="16" fillId="0" borderId="0" xfId="2" applyFont="1" applyBorder="1" applyAlignment="1">
      <alignment horizontal="right" vertical="center"/>
    </xf>
    <xf numFmtId="0" fontId="16" fillId="0" borderId="0" xfId="2" applyFont="1" applyBorder="1">
      <alignment vertical="center"/>
    </xf>
    <xf numFmtId="0" fontId="14" fillId="0" borderId="0" xfId="2" applyFont="1" applyBorder="1" applyAlignment="1">
      <alignment horizontal="center" vertical="center"/>
    </xf>
    <xf numFmtId="0" fontId="22" fillId="0" borderId="0" xfId="1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17" fillId="0" borderId="32" xfId="1" applyFont="1" applyBorder="1" applyAlignment="1">
      <alignment horizontal="right" vertical="center"/>
    </xf>
    <xf numFmtId="0" fontId="17" fillId="0" borderId="32" xfId="1" applyFont="1" applyBorder="1" applyAlignment="1">
      <alignment horizontal="center" vertical="center"/>
    </xf>
    <xf numFmtId="0" fontId="16" fillId="0" borderId="32" xfId="2" applyFont="1" applyBorder="1" applyAlignment="1">
      <alignment horizontal="right" vertical="center"/>
    </xf>
    <xf numFmtId="0" fontId="16" fillId="0" borderId="32" xfId="2" applyFont="1" applyBorder="1">
      <alignment vertical="center"/>
    </xf>
    <xf numFmtId="41" fontId="17" fillId="0" borderId="21" xfId="3" applyFont="1" applyBorder="1" applyAlignment="1">
      <alignment vertical="center"/>
    </xf>
    <xf numFmtId="0" fontId="14" fillId="0" borderId="0" xfId="2" applyFont="1" applyBorder="1" applyAlignment="1">
      <alignment horizontal="right" vertical="center"/>
    </xf>
    <xf numFmtId="0" fontId="23" fillId="0" borderId="0" xfId="1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14" fillId="0" borderId="27" xfId="2" applyFont="1" applyBorder="1" applyAlignment="1">
      <alignment horizontal="center" vertical="center"/>
    </xf>
    <xf numFmtId="0" fontId="16" fillId="0" borderId="27" xfId="2" applyFont="1" applyBorder="1">
      <alignment vertical="center"/>
    </xf>
    <xf numFmtId="0" fontId="17" fillId="0" borderId="27" xfId="1" applyFont="1" applyBorder="1" applyAlignment="1">
      <alignment horizontal="center" vertical="center"/>
    </xf>
    <xf numFmtId="41" fontId="23" fillId="7" borderId="1" xfId="3" applyFont="1" applyFill="1" applyBorder="1" applyAlignment="1">
      <alignment vertical="center"/>
    </xf>
    <xf numFmtId="0" fontId="23" fillId="7" borderId="40" xfId="1" applyFont="1" applyFill="1" applyBorder="1" applyAlignment="1">
      <alignment horizontal="center" vertical="center"/>
    </xf>
    <xf numFmtId="0" fontId="23" fillId="7" borderId="12" xfId="1" applyFont="1" applyFill="1" applyBorder="1" applyAlignment="1">
      <alignment horizontal="center" vertical="center"/>
    </xf>
    <xf numFmtId="0" fontId="23" fillId="7" borderId="1" xfId="1" applyFont="1" applyFill="1" applyBorder="1" applyAlignment="1">
      <alignment horizontal="center" vertical="center"/>
    </xf>
    <xf numFmtId="0" fontId="23" fillId="7" borderId="50" xfId="1" applyFont="1" applyFill="1" applyBorder="1" applyAlignment="1">
      <alignment horizontal="center" vertical="center"/>
    </xf>
    <xf numFmtId="0" fontId="23" fillId="7" borderId="10" xfId="1" applyFont="1" applyFill="1" applyBorder="1" applyAlignment="1">
      <alignment horizontal="center" vertical="center"/>
    </xf>
    <xf numFmtId="0" fontId="23" fillId="7" borderId="10" xfId="1" applyFont="1" applyFill="1" applyBorder="1" applyAlignment="1">
      <alignment horizontal="center" vertical="center" wrapText="1"/>
    </xf>
    <xf numFmtId="0" fontId="28" fillId="7" borderId="45" xfId="1" applyFont="1" applyFill="1" applyBorder="1" applyAlignment="1">
      <alignment horizontal="center" vertical="center" wrapText="1"/>
    </xf>
    <xf numFmtId="0" fontId="16" fillId="0" borderId="17" xfId="5" applyFont="1" applyBorder="1" applyAlignment="1">
      <alignment horizontal="right" vertical="center"/>
    </xf>
    <xf numFmtId="0" fontId="14" fillId="0" borderId="17" xfId="5" applyFont="1" applyBorder="1" applyAlignment="1">
      <alignment horizontal="center" vertical="center"/>
    </xf>
    <xf numFmtId="0" fontId="16" fillId="0" borderId="17" xfId="5" applyFont="1" applyBorder="1">
      <alignment vertical="center"/>
    </xf>
    <xf numFmtId="0" fontId="16" fillId="0" borderId="21" xfId="5" applyFont="1" applyBorder="1" applyAlignment="1">
      <alignment horizontal="right" vertical="center"/>
    </xf>
    <xf numFmtId="0" fontId="14" fillId="0" borderId="21" xfId="5" applyFont="1" applyBorder="1" applyAlignment="1">
      <alignment horizontal="center" vertical="center"/>
    </xf>
    <xf numFmtId="0" fontId="16" fillId="0" borderId="21" xfId="5" applyFont="1" applyBorder="1">
      <alignment vertical="center"/>
    </xf>
    <xf numFmtId="0" fontId="14" fillId="0" borderId="21" xfId="5" applyFont="1" applyBorder="1" applyAlignment="1">
      <alignment horizontal="right" vertical="center"/>
    </xf>
    <xf numFmtId="0" fontId="16" fillId="0" borderId="22" xfId="5" applyFont="1" applyBorder="1">
      <alignment vertical="center"/>
    </xf>
    <xf numFmtId="0" fontId="16" fillId="0" borderId="0" xfId="5" applyFont="1" applyBorder="1" applyAlignment="1">
      <alignment horizontal="right" vertical="center"/>
    </xf>
    <xf numFmtId="0" fontId="16" fillId="0" borderId="0" xfId="5" applyFont="1" applyBorder="1">
      <alignment vertical="center"/>
    </xf>
    <xf numFmtId="0" fontId="14" fillId="0" borderId="0" xfId="5" applyFont="1" applyBorder="1" applyAlignment="1">
      <alignment horizontal="center" vertical="center"/>
    </xf>
    <xf numFmtId="0" fontId="16" fillId="0" borderId="32" xfId="5" applyFont="1" applyBorder="1" applyAlignment="1">
      <alignment horizontal="right" vertical="center"/>
    </xf>
    <xf numFmtId="0" fontId="16" fillId="0" borderId="32" xfId="5" applyFont="1" applyBorder="1">
      <alignment vertical="center"/>
    </xf>
    <xf numFmtId="0" fontId="14" fillId="0" borderId="0" xfId="5" applyFont="1" applyBorder="1" applyAlignment="1">
      <alignment horizontal="right" vertical="center"/>
    </xf>
    <xf numFmtId="0" fontId="14" fillId="0" borderId="27" xfId="5" applyFont="1" applyBorder="1" applyAlignment="1">
      <alignment horizontal="center" vertical="center"/>
    </xf>
    <xf numFmtId="0" fontId="16" fillId="0" borderId="27" xfId="5" applyFont="1" applyBorder="1">
      <alignment vertical="center"/>
    </xf>
    <xf numFmtId="0" fontId="16" fillId="0" borderId="17" xfId="6" applyFont="1" applyBorder="1" applyAlignment="1">
      <alignment horizontal="right" vertical="center"/>
    </xf>
    <xf numFmtId="0" fontId="14" fillId="0" borderId="17" xfId="6" applyFont="1" applyBorder="1" applyAlignment="1">
      <alignment horizontal="center" vertical="center"/>
    </xf>
    <xf numFmtId="0" fontId="16" fillId="0" borderId="17" xfId="6" applyFont="1" applyBorder="1">
      <alignment vertical="center"/>
    </xf>
    <xf numFmtId="0" fontId="16" fillId="0" borderId="21" xfId="6" applyFont="1" applyBorder="1" applyAlignment="1">
      <alignment horizontal="right" vertical="center"/>
    </xf>
    <xf numFmtId="0" fontId="14" fillId="0" borderId="21" xfId="6" applyFont="1" applyBorder="1" applyAlignment="1">
      <alignment horizontal="center" vertical="center"/>
    </xf>
    <xf numFmtId="0" fontId="16" fillId="0" borderId="21" xfId="6" applyFont="1" applyBorder="1">
      <alignment vertical="center"/>
    </xf>
    <xf numFmtId="0" fontId="19" fillId="0" borderId="21" xfId="6" applyFont="1" applyBorder="1" applyAlignment="1">
      <alignment horizontal="left" vertical="center"/>
    </xf>
    <xf numFmtId="0" fontId="18" fillId="0" borderId="21" xfId="6" applyFont="1" applyBorder="1" applyAlignment="1">
      <alignment horizontal="right" vertical="center"/>
    </xf>
    <xf numFmtId="0" fontId="18" fillId="0" borderId="21" xfId="6" applyFont="1" applyBorder="1" applyAlignment="1">
      <alignment horizontal="left" vertical="center"/>
    </xf>
    <xf numFmtId="0" fontId="14" fillId="0" borderId="21" xfId="6" applyFont="1" applyBorder="1" applyAlignment="1">
      <alignment horizontal="right" vertical="center"/>
    </xf>
    <xf numFmtId="0" fontId="16" fillId="0" borderId="22" xfId="6" applyFont="1" applyBorder="1">
      <alignment vertical="center"/>
    </xf>
    <xf numFmtId="0" fontId="16" fillId="0" borderId="0" xfId="6" applyFont="1" applyBorder="1" applyAlignment="1">
      <alignment horizontal="right" vertical="center"/>
    </xf>
    <xf numFmtId="0" fontId="16" fillId="0" borderId="0" xfId="6" applyFont="1" applyBorder="1">
      <alignment vertical="center"/>
    </xf>
    <xf numFmtId="0" fontId="14" fillId="0" borderId="0" xfId="6" applyFont="1" applyBorder="1" applyAlignment="1">
      <alignment horizontal="center" vertical="center"/>
    </xf>
    <xf numFmtId="0" fontId="16" fillId="0" borderId="32" xfId="6" applyFont="1" applyBorder="1" applyAlignment="1">
      <alignment horizontal="right" vertical="center"/>
    </xf>
    <xf numFmtId="0" fontId="16" fillId="0" borderId="32" xfId="6" applyFont="1" applyBorder="1">
      <alignment vertical="center"/>
    </xf>
    <xf numFmtId="0" fontId="14" fillId="0" borderId="0" xfId="6" applyFont="1" applyBorder="1" applyAlignment="1">
      <alignment horizontal="right" vertical="center"/>
    </xf>
    <xf numFmtId="0" fontId="14" fillId="0" borderId="27" xfId="6" applyFont="1" applyBorder="1" applyAlignment="1">
      <alignment horizontal="center" vertical="center"/>
    </xf>
    <xf numFmtId="0" fontId="16" fillId="0" borderId="27" xfId="6" applyFont="1" applyBorder="1">
      <alignment vertical="center"/>
    </xf>
    <xf numFmtId="0" fontId="15" fillId="0" borderId="17" xfId="1" applyFont="1" applyBorder="1">
      <alignment vertical="center"/>
    </xf>
    <xf numFmtId="0" fontId="16" fillId="0" borderId="17" xfId="7" applyFont="1" applyBorder="1" applyAlignment="1">
      <alignment horizontal="right" vertical="center"/>
    </xf>
    <xf numFmtId="0" fontId="14" fillId="0" borderId="17" xfId="7" applyFont="1" applyBorder="1" applyAlignment="1">
      <alignment horizontal="center" vertical="center"/>
    </xf>
    <xf numFmtId="0" fontId="16" fillId="0" borderId="17" xfId="7" applyFont="1" applyBorder="1">
      <alignment vertical="center"/>
    </xf>
    <xf numFmtId="0" fontId="16" fillId="0" borderId="21" xfId="7" applyFont="1" applyBorder="1" applyAlignment="1">
      <alignment horizontal="right" vertical="center"/>
    </xf>
    <xf numFmtId="0" fontId="14" fillId="0" borderId="21" xfId="7" applyFont="1" applyBorder="1" applyAlignment="1">
      <alignment horizontal="center" vertical="center"/>
    </xf>
    <xf numFmtId="0" fontId="16" fillId="0" borderId="21" xfId="7" applyFont="1" applyBorder="1">
      <alignment vertical="center"/>
    </xf>
    <xf numFmtId="0" fontId="19" fillId="0" borderId="21" xfId="7" applyFont="1" applyBorder="1" applyAlignment="1">
      <alignment horizontal="left" vertical="center"/>
    </xf>
    <xf numFmtId="0" fontId="18" fillId="0" borderId="21" xfId="7" applyFont="1" applyBorder="1" applyAlignment="1">
      <alignment horizontal="right" vertical="center"/>
    </xf>
    <xf numFmtId="0" fontId="18" fillId="0" borderId="21" xfId="7" applyFont="1" applyBorder="1" applyAlignment="1">
      <alignment horizontal="left" vertical="center"/>
    </xf>
    <xf numFmtId="0" fontId="15" fillId="0" borderId="21" xfId="1" applyFont="1" applyBorder="1">
      <alignment vertical="center"/>
    </xf>
    <xf numFmtId="0" fontId="14" fillId="0" borderId="21" xfId="7" applyFont="1" applyBorder="1" applyAlignment="1">
      <alignment horizontal="right" vertical="center"/>
    </xf>
    <xf numFmtId="0" fontId="16" fillId="0" borderId="22" xfId="7" applyFont="1" applyBorder="1">
      <alignment vertical="center"/>
    </xf>
    <xf numFmtId="0" fontId="16" fillId="0" borderId="0" xfId="7" applyFont="1" applyAlignment="1">
      <alignment horizontal="right" vertical="center"/>
    </xf>
    <xf numFmtId="0" fontId="16" fillId="0" borderId="0" xfId="7" applyFont="1">
      <alignment vertical="center"/>
    </xf>
    <xf numFmtId="0" fontId="14" fillId="0" borderId="0" xfId="7" applyFont="1" applyAlignment="1">
      <alignment horizontal="center" vertical="center"/>
    </xf>
    <xf numFmtId="0" fontId="16" fillId="0" borderId="32" xfId="7" applyFont="1" applyBorder="1" applyAlignment="1">
      <alignment horizontal="right" vertical="center"/>
    </xf>
    <xf numFmtId="0" fontId="16" fillId="0" borderId="32" xfId="7" applyFont="1" applyBorder="1">
      <alignment vertical="center"/>
    </xf>
    <xf numFmtId="0" fontId="14" fillId="0" borderId="0" xfId="7" applyFont="1" applyAlignment="1">
      <alignment horizontal="right" vertical="center"/>
    </xf>
    <xf numFmtId="0" fontId="23" fillId="0" borderId="0" xfId="1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4" fillId="0" borderId="27" xfId="7" applyFont="1" applyBorder="1" applyAlignment="1">
      <alignment horizontal="center" vertical="center"/>
    </xf>
    <xf numFmtId="0" fontId="16" fillId="0" borderId="27" xfId="7" applyFont="1" applyBorder="1">
      <alignment vertical="center"/>
    </xf>
    <xf numFmtId="0" fontId="16" fillId="0" borderId="0" xfId="7" applyFont="1" applyBorder="1" applyAlignment="1">
      <alignment horizontal="right" vertical="center"/>
    </xf>
    <xf numFmtId="0" fontId="16" fillId="0" borderId="0" xfId="7" applyFont="1" applyBorder="1">
      <alignment vertical="center"/>
    </xf>
    <xf numFmtId="0" fontId="14" fillId="0" borderId="0" xfId="7" applyFont="1" applyBorder="1" applyAlignment="1">
      <alignment horizontal="center" vertical="center"/>
    </xf>
    <xf numFmtId="0" fontId="14" fillId="0" borderId="0" xfId="7" applyFont="1" applyBorder="1" applyAlignment="1">
      <alignment horizontal="right" vertical="center"/>
    </xf>
    <xf numFmtId="0" fontId="16" fillId="0" borderId="17" xfId="8" applyFont="1" applyBorder="1" applyAlignment="1">
      <alignment horizontal="right" vertical="center"/>
    </xf>
    <xf numFmtId="0" fontId="14" fillId="0" borderId="17" xfId="8" applyFont="1" applyBorder="1" applyAlignment="1">
      <alignment horizontal="center" vertical="center"/>
    </xf>
    <xf numFmtId="0" fontId="16" fillId="0" borderId="17" xfId="8" applyFont="1" applyBorder="1">
      <alignment vertical="center"/>
    </xf>
    <xf numFmtId="0" fontId="16" fillId="0" borderId="21" xfId="8" applyFont="1" applyBorder="1" applyAlignment="1">
      <alignment horizontal="right" vertical="center"/>
    </xf>
    <xf numFmtId="0" fontId="14" fillId="0" borderId="21" xfId="8" applyFont="1" applyBorder="1" applyAlignment="1">
      <alignment horizontal="center" vertical="center"/>
    </xf>
    <xf numFmtId="0" fontId="16" fillId="0" borderId="21" xfId="8" applyFont="1" applyBorder="1">
      <alignment vertical="center"/>
    </xf>
    <xf numFmtId="0" fontId="19" fillId="0" borderId="21" xfId="8" applyFont="1" applyBorder="1" applyAlignment="1">
      <alignment horizontal="left" vertical="center"/>
    </xf>
    <xf numFmtId="0" fontId="18" fillId="0" borderId="21" xfId="8" applyFont="1" applyBorder="1" applyAlignment="1">
      <alignment horizontal="right" vertical="center"/>
    </xf>
    <xf numFmtId="0" fontId="18" fillId="0" borderId="21" xfId="8" applyFont="1" applyBorder="1" applyAlignment="1">
      <alignment horizontal="left" vertical="center"/>
    </xf>
    <xf numFmtId="0" fontId="14" fillId="0" borderId="21" xfId="8" applyFont="1" applyBorder="1" applyAlignment="1">
      <alignment horizontal="right" vertical="center"/>
    </xf>
    <xf numFmtId="0" fontId="16" fillId="0" borderId="22" xfId="8" applyFont="1" applyBorder="1">
      <alignment vertical="center"/>
    </xf>
    <xf numFmtId="0" fontId="16" fillId="0" borderId="0" xfId="8" applyFont="1" applyBorder="1" applyAlignment="1">
      <alignment horizontal="right" vertical="center"/>
    </xf>
    <xf numFmtId="0" fontId="16" fillId="0" borderId="0" xfId="8" applyFont="1" applyBorder="1">
      <alignment vertical="center"/>
    </xf>
    <xf numFmtId="0" fontId="14" fillId="0" borderId="0" xfId="8" applyFont="1" applyBorder="1" applyAlignment="1">
      <alignment horizontal="center" vertical="center"/>
    </xf>
    <xf numFmtId="0" fontId="16" fillId="0" borderId="32" xfId="8" applyFont="1" applyBorder="1" applyAlignment="1">
      <alignment horizontal="right" vertical="center"/>
    </xf>
    <xf numFmtId="0" fontId="16" fillId="0" borderId="32" xfId="8" applyFont="1" applyBorder="1">
      <alignment vertical="center"/>
    </xf>
    <xf numFmtId="0" fontId="14" fillId="0" borderId="0" xfId="8" applyFont="1" applyBorder="1" applyAlignment="1">
      <alignment horizontal="right" vertical="center"/>
    </xf>
    <xf numFmtId="0" fontId="14" fillId="0" borderId="27" xfId="8" applyFont="1" applyBorder="1" applyAlignment="1">
      <alignment horizontal="center" vertical="center"/>
    </xf>
    <xf numFmtId="0" fontId="16" fillId="0" borderId="27" xfId="8" applyFont="1" applyBorder="1">
      <alignment vertical="center"/>
    </xf>
    <xf numFmtId="0" fontId="23" fillId="7" borderId="50" xfId="1" applyFont="1" applyFill="1" applyBorder="1" applyAlignment="1">
      <alignment horizontal="center" vertical="center" wrapText="1"/>
    </xf>
    <xf numFmtId="0" fontId="23" fillId="7" borderId="45" xfId="1" applyFont="1" applyFill="1" applyBorder="1" applyAlignment="1">
      <alignment horizontal="center" vertical="center" wrapText="1"/>
    </xf>
    <xf numFmtId="0" fontId="19" fillId="0" borderId="21" xfId="5" applyFont="1" applyBorder="1" applyAlignment="1">
      <alignment horizontal="left" vertical="center"/>
    </xf>
    <xf numFmtId="0" fontId="18" fillId="0" borderId="21" xfId="5" applyFont="1" applyBorder="1" applyAlignment="1">
      <alignment horizontal="right" vertical="center"/>
    </xf>
    <xf numFmtId="0" fontId="18" fillId="0" borderId="21" xfId="5" applyFont="1" applyBorder="1" applyAlignment="1">
      <alignment horizontal="left" vertical="center"/>
    </xf>
    <xf numFmtId="0" fontId="0" fillId="0" borderId="54" xfId="0" applyFont="1" applyBorder="1">
      <alignment vertical="center"/>
    </xf>
    <xf numFmtId="0" fontId="0" fillId="0" borderId="0" xfId="0" applyFont="1">
      <alignment vertical="center"/>
    </xf>
    <xf numFmtId="0" fontId="41" fillId="9" borderId="5" xfId="0" applyFont="1" applyFill="1" applyBorder="1" applyAlignment="1">
      <alignment horizontal="center" vertical="center" wrapText="1"/>
    </xf>
    <xf numFmtId="0" fontId="44" fillId="0" borderId="54" xfId="9" applyFont="1" applyBorder="1">
      <alignment vertical="center"/>
    </xf>
    <xf numFmtId="0" fontId="44" fillId="0" borderId="0" xfId="9" applyFont="1">
      <alignment vertical="center"/>
    </xf>
    <xf numFmtId="0" fontId="41" fillId="9" borderId="5" xfId="9" applyFont="1" applyFill="1" applyBorder="1" applyAlignment="1">
      <alignment horizontal="center" vertical="center" wrapText="1"/>
    </xf>
    <xf numFmtId="0" fontId="1" fillId="0" borderId="54" xfId="9" applyBorder="1">
      <alignment vertical="center"/>
    </xf>
    <xf numFmtId="0" fontId="1" fillId="0" borderId="0" xfId="9">
      <alignment vertical="center"/>
    </xf>
    <xf numFmtId="0" fontId="0" fillId="0" borderId="54" xfId="0" applyBorder="1">
      <alignment vertical="center"/>
    </xf>
    <xf numFmtId="0" fontId="0" fillId="0" borderId="0" xfId="0" quotePrefix="1">
      <alignment vertical="center"/>
    </xf>
    <xf numFmtId="0" fontId="41" fillId="9" borderId="1" xfId="9" applyFont="1" applyFill="1" applyBorder="1" applyAlignment="1">
      <alignment horizontal="center" vertical="center" wrapText="1"/>
    </xf>
    <xf numFmtId="0" fontId="42" fillId="0" borderId="0" xfId="9" applyFont="1">
      <alignment vertical="center"/>
    </xf>
    <xf numFmtId="0" fontId="42" fillId="0" borderId="0" xfId="9" applyFont="1" applyAlignment="1">
      <alignment vertical="center" wrapText="1"/>
    </xf>
    <xf numFmtId="0" fontId="42" fillId="3" borderId="0" xfId="9" applyFont="1" applyFill="1" applyAlignment="1">
      <alignment vertical="center" wrapText="1"/>
    </xf>
    <xf numFmtId="0" fontId="15" fillId="10" borderId="17" xfId="1" applyFont="1" applyFill="1" applyBorder="1" applyAlignment="1">
      <alignment vertical="center"/>
    </xf>
    <xf numFmtId="0" fontId="15" fillId="10" borderId="17" xfId="1" applyFont="1" applyFill="1" applyBorder="1" applyAlignment="1">
      <alignment horizontal="right" vertical="center"/>
    </xf>
    <xf numFmtId="0" fontId="16" fillId="10" borderId="17" xfId="10" applyFont="1" applyFill="1" applyBorder="1" applyAlignment="1">
      <alignment horizontal="right" vertical="center"/>
    </xf>
    <xf numFmtId="0" fontId="14" fillId="10" borderId="17" xfId="10" applyFont="1" applyFill="1" applyBorder="1" applyAlignment="1">
      <alignment horizontal="center" vertical="center"/>
    </xf>
    <xf numFmtId="0" fontId="16" fillId="10" borderId="17" xfId="10" applyFont="1" applyFill="1" applyBorder="1">
      <alignment vertical="center"/>
    </xf>
    <xf numFmtId="0" fontId="16" fillId="10" borderId="21" xfId="10" applyFont="1" applyFill="1" applyBorder="1" applyAlignment="1">
      <alignment horizontal="right" vertical="center"/>
    </xf>
    <xf numFmtId="0" fontId="14" fillId="10" borderId="21" xfId="10" applyFont="1" applyFill="1" applyBorder="1" applyAlignment="1">
      <alignment horizontal="center" vertical="center"/>
    </xf>
    <xf numFmtId="0" fontId="16" fillId="10" borderId="21" xfId="10" applyFont="1" applyFill="1" applyBorder="1">
      <alignment vertical="center"/>
    </xf>
    <xf numFmtId="0" fontId="18" fillId="10" borderId="21" xfId="1" applyFont="1" applyFill="1" applyBorder="1" applyAlignment="1">
      <alignment horizontal="left" vertical="center"/>
    </xf>
    <xf numFmtId="0" fontId="19" fillId="10" borderId="21" xfId="1" applyFont="1" applyFill="1" applyBorder="1" applyAlignment="1">
      <alignment horizontal="left" vertical="center"/>
    </xf>
    <xf numFmtId="0" fontId="18" fillId="10" borderId="21" xfId="1" applyFont="1" applyFill="1" applyBorder="1" applyAlignment="1">
      <alignment horizontal="right" vertical="center"/>
    </xf>
    <xf numFmtId="0" fontId="19" fillId="10" borderId="21" xfId="7" applyFont="1" applyFill="1" applyBorder="1" applyAlignment="1">
      <alignment horizontal="left" vertical="center"/>
    </xf>
    <xf numFmtId="0" fontId="18" fillId="10" borderId="21" xfId="7" applyFont="1" applyFill="1" applyBorder="1" applyAlignment="1">
      <alignment horizontal="right" vertical="center"/>
    </xf>
    <xf numFmtId="0" fontId="18" fillId="10" borderId="21" xfId="7" applyFont="1" applyFill="1" applyBorder="1" applyAlignment="1">
      <alignment horizontal="left" vertical="center"/>
    </xf>
    <xf numFmtId="0" fontId="20" fillId="10" borderId="21" xfId="1" applyFont="1" applyFill="1" applyBorder="1" applyAlignment="1">
      <alignment horizontal="right" vertical="center"/>
    </xf>
    <xf numFmtId="0" fontId="15" fillId="10" borderId="21" xfId="1" applyFont="1" applyFill="1" applyBorder="1" applyAlignment="1">
      <alignment vertical="center"/>
    </xf>
    <xf numFmtId="0" fontId="14" fillId="10" borderId="21" xfId="10" applyFont="1" applyFill="1" applyBorder="1" applyAlignment="1">
      <alignment horizontal="right" vertical="center"/>
    </xf>
    <xf numFmtId="0" fontId="16" fillId="10" borderId="22" xfId="10" applyFont="1" applyFill="1" applyBorder="1">
      <alignment vertical="center"/>
    </xf>
    <xf numFmtId="0" fontId="16" fillId="10" borderId="0" xfId="10" applyFont="1" applyFill="1" applyBorder="1" applyAlignment="1">
      <alignment horizontal="right" vertical="center"/>
    </xf>
    <xf numFmtId="0" fontId="16" fillId="10" borderId="0" xfId="10" applyFont="1" applyFill="1" applyBorder="1">
      <alignment vertical="center"/>
    </xf>
    <xf numFmtId="0" fontId="14" fillId="10" borderId="0" xfId="10" applyFont="1" applyFill="1" applyBorder="1" applyAlignment="1">
      <alignment horizontal="center" vertical="center"/>
    </xf>
    <xf numFmtId="0" fontId="17" fillId="10" borderId="32" xfId="1" applyFont="1" applyFill="1" applyBorder="1" applyAlignment="1">
      <alignment horizontal="right" vertical="center"/>
    </xf>
    <xf numFmtId="0" fontId="17" fillId="10" borderId="32" xfId="1" applyFont="1" applyFill="1" applyBorder="1" applyAlignment="1">
      <alignment horizontal="center" vertical="center"/>
    </xf>
    <xf numFmtId="0" fontId="16" fillId="10" borderId="32" xfId="10" applyFont="1" applyFill="1" applyBorder="1" applyAlignment="1">
      <alignment horizontal="right" vertical="center"/>
    </xf>
    <xf numFmtId="0" fontId="16" fillId="10" borderId="32" xfId="10" applyFont="1" applyFill="1" applyBorder="1">
      <alignment vertical="center"/>
    </xf>
    <xf numFmtId="41" fontId="17" fillId="10" borderId="21" xfId="3" applyFont="1" applyFill="1" applyBorder="1" applyAlignment="1">
      <alignment vertical="center"/>
    </xf>
    <xf numFmtId="0" fontId="14" fillId="10" borderId="0" xfId="10" applyFont="1" applyFill="1" applyBorder="1" applyAlignment="1">
      <alignment horizontal="right" vertical="center"/>
    </xf>
    <xf numFmtId="0" fontId="23" fillId="10" borderId="0" xfId="1" applyFont="1" applyFill="1" applyBorder="1" applyAlignment="1">
      <alignment horizontal="center" vertical="center"/>
    </xf>
    <xf numFmtId="0" fontId="17" fillId="10" borderId="0" xfId="1" applyFont="1" applyFill="1" applyBorder="1" applyAlignment="1">
      <alignment horizontal="center" vertical="center"/>
    </xf>
    <xf numFmtId="0" fontId="14" fillId="10" borderId="27" xfId="10" applyFont="1" applyFill="1" applyBorder="1" applyAlignment="1">
      <alignment horizontal="center" vertical="center"/>
    </xf>
    <xf numFmtId="0" fontId="16" fillId="10" borderId="27" xfId="10" applyFont="1" applyFill="1" applyBorder="1">
      <alignment vertical="center"/>
    </xf>
    <xf numFmtId="0" fontId="17" fillId="10" borderId="27" xfId="1" applyFont="1" applyFill="1" applyBorder="1" applyAlignment="1">
      <alignment horizontal="center" vertical="center"/>
    </xf>
    <xf numFmtId="41" fontId="23" fillId="10" borderId="1" xfId="3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3" fillId="7" borderId="50" xfId="1" applyFont="1" applyFill="1" applyBorder="1" applyAlignment="1">
      <alignment horizontal="center" vertical="center"/>
    </xf>
    <xf numFmtId="0" fontId="23" fillId="7" borderId="51" xfId="1" applyFont="1" applyFill="1" applyBorder="1" applyAlignment="1">
      <alignment horizontal="center" vertical="center"/>
    </xf>
    <xf numFmtId="0" fontId="23" fillId="7" borderId="55" xfId="1" applyFont="1" applyFill="1" applyBorder="1" applyAlignment="1">
      <alignment horizontal="center" vertical="center"/>
    </xf>
    <xf numFmtId="0" fontId="17" fillId="8" borderId="50" xfId="1" applyFont="1" applyFill="1" applyBorder="1" applyAlignment="1">
      <alignment horizontal="left" vertical="center"/>
    </xf>
    <xf numFmtId="0" fontId="17" fillId="8" borderId="51" xfId="1" applyFont="1" applyFill="1" applyBorder="1" applyAlignment="1">
      <alignment horizontal="left" vertical="center"/>
    </xf>
    <xf numFmtId="0" fontId="17" fillId="8" borderId="52" xfId="1" applyFont="1" applyFill="1" applyBorder="1" applyAlignment="1">
      <alignment horizontal="left" vertical="center"/>
    </xf>
    <xf numFmtId="0" fontId="23" fillId="7" borderId="38" xfId="1" applyFont="1" applyFill="1" applyBorder="1" applyAlignment="1">
      <alignment horizontal="center" vertical="center" wrapText="1"/>
    </xf>
    <xf numFmtId="0" fontId="23" fillId="7" borderId="27" xfId="1" applyFont="1" applyFill="1" applyBorder="1" applyAlignment="1">
      <alignment horizontal="center" vertical="center" wrapText="1"/>
    </xf>
    <xf numFmtId="0" fontId="23" fillId="7" borderId="37" xfId="1" applyFont="1" applyFill="1" applyBorder="1" applyAlignment="1">
      <alignment horizontal="center" vertical="center" wrapText="1"/>
    </xf>
    <xf numFmtId="0" fontId="17" fillId="8" borderId="27" xfId="1" applyFont="1" applyFill="1" applyBorder="1" applyAlignment="1">
      <alignment horizontal="left" vertical="center"/>
    </xf>
    <xf numFmtId="0" fontId="17" fillId="8" borderId="28" xfId="1" applyFont="1" applyFill="1" applyBorder="1" applyAlignment="1">
      <alignment horizontal="left" vertical="center"/>
    </xf>
    <xf numFmtId="0" fontId="17" fillId="8" borderId="50" xfId="1" applyFont="1" applyFill="1" applyBorder="1" applyAlignment="1">
      <alignment horizontal="left" vertical="center" wrapText="1"/>
    </xf>
    <xf numFmtId="0" fontId="17" fillId="8" borderId="45" xfId="1" applyFont="1" applyFill="1" applyBorder="1" applyAlignment="1">
      <alignment horizontal="left" vertical="center"/>
    </xf>
    <xf numFmtId="0" fontId="17" fillId="8" borderId="46" xfId="1" applyFont="1" applyFill="1" applyBorder="1" applyAlignment="1">
      <alignment horizontal="left" vertical="center"/>
    </xf>
    <xf numFmtId="0" fontId="4" fillId="0" borderId="54" xfId="1" applyFont="1" applyBorder="1" applyAlignment="1">
      <alignment horizontal="center" vertical="center"/>
    </xf>
    <xf numFmtId="0" fontId="23" fillId="7" borderId="48" xfId="1" applyFont="1" applyFill="1" applyBorder="1" applyAlignment="1">
      <alignment horizontal="center" vertical="center" wrapText="1"/>
    </xf>
    <xf numFmtId="0" fontId="23" fillId="7" borderId="49" xfId="1" applyFont="1" applyFill="1" applyBorder="1" applyAlignment="1">
      <alignment horizontal="center" vertical="center" wrapText="1"/>
    </xf>
    <xf numFmtId="0" fontId="23" fillId="7" borderId="53" xfId="1" applyFont="1" applyFill="1" applyBorder="1" applyAlignment="1">
      <alignment horizontal="center" vertical="center" wrapText="1"/>
    </xf>
    <xf numFmtId="0" fontId="23" fillId="7" borderId="16" xfId="1" applyFont="1" applyFill="1" applyBorder="1" applyAlignment="1">
      <alignment horizontal="center" vertical="center"/>
    </xf>
    <xf numFmtId="0" fontId="23" fillId="7" borderId="17" xfId="1" applyFont="1" applyFill="1" applyBorder="1" applyAlignment="1">
      <alignment horizontal="center" vertical="center"/>
    </xf>
    <xf numFmtId="0" fontId="23" fillId="7" borderId="15" xfId="1" applyFont="1" applyFill="1" applyBorder="1" applyAlignment="1">
      <alignment horizontal="center" vertical="center"/>
    </xf>
    <xf numFmtId="0" fontId="17" fillId="8" borderId="17" xfId="1" applyFont="1" applyFill="1" applyBorder="1" applyAlignment="1">
      <alignment horizontal="left" vertical="center"/>
    </xf>
    <xf numFmtId="0" fontId="17" fillId="8" borderId="18" xfId="1" applyFont="1" applyFill="1" applyBorder="1" applyAlignment="1">
      <alignment horizontal="left" vertical="center"/>
    </xf>
    <xf numFmtId="0" fontId="23" fillId="7" borderId="20" xfId="1" applyFont="1" applyFill="1" applyBorder="1" applyAlignment="1">
      <alignment horizontal="center" vertical="center"/>
    </xf>
    <xf numFmtId="0" fontId="23" fillId="7" borderId="21" xfId="1" applyFont="1" applyFill="1" applyBorder="1" applyAlignment="1">
      <alignment horizontal="center" vertical="center"/>
    </xf>
    <xf numFmtId="0" fontId="23" fillId="7" borderId="2" xfId="1" applyFont="1" applyFill="1" applyBorder="1" applyAlignment="1">
      <alignment horizontal="center" vertical="center"/>
    </xf>
    <xf numFmtId="0" fontId="17" fillId="8" borderId="21" xfId="1" applyFont="1" applyFill="1" applyBorder="1" applyAlignment="1">
      <alignment horizontal="left" vertical="center"/>
    </xf>
    <xf numFmtId="0" fontId="17" fillId="8" borderId="22" xfId="1" applyFont="1" applyFill="1" applyBorder="1" applyAlignment="1">
      <alignment horizontal="left" vertical="center"/>
    </xf>
    <xf numFmtId="0" fontId="4" fillId="0" borderId="47" xfId="1" applyFont="1" applyBorder="1" applyAlignment="1">
      <alignment horizontal="center" vertical="center"/>
    </xf>
    <xf numFmtId="0" fontId="17" fillId="8" borderId="16" xfId="1" applyFont="1" applyFill="1" applyBorder="1" applyAlignment="1">
      <alignment horizontal="left" vertical="center"/>
    </xf>
    <xf numFmtId="0" fontId="17" fillId="8" borderId="20" xfId="1" applyFont="1" applyFill="1" applyBorder="1" applyAlignment="1">
      <alignment horizontal="left" vertical="center"/>
    </xf>
    <xf numFmtId="0" fontId="16" fillId="8" borderId="1" xfId="1" applyFont="1" applyFill="1" applyBorder="1" applyAlignment="1">
      <alignment horizontal="left" vertical="center"/>
    </xf>
    <xf numFmtId="0" fontId="16" fillId="8" borderId="43" xfId="1" applyFont="1" applyFill="1" applyBorder="1" applyAlignment="1">
      <alignment horizontal="left" vertical="center"/>
    </xf>
    <xf numFmtId="0" fontId="4" fillId="0" borderId="32" xfId="1" applyFont="1" applyBorder="1" applyAlignment="1">
      <alignment horizontal="center" vertical="center"/>
    </xf>
    <xf numFmtId="0" fontId="23" fillId="7" borderId="39" xfId="1" applyFont="1" applyFill="1" applyBorder="1" applyAlignment="1">
      <alignment horizontal="center" vertical="center" wrapText="1"/>
    </xf>
    <xf numFmtId="0" fontId="23" fillId="7" borderId="40" xfId="1" applyFont="1" applyFill="1" applyBorder="1" applyAlignment="1">
      <alignment horizontal="center" vertical="center"/>
    </xf>
    <xf numFmtId="0" fontId="23" fillId="7" borderId="42" xfId="1" applyFont="1" applyFill="1" applyBorder="1" applyAlignment="1">
      <alignment horizontal="center" vertical="center"/>
    </xf>
    <xf numFmtId="0" fontId="23" fillId="7" borderId="1" xfId="1" applyFont="1" applyFill="1" applyBorder="1" applyAlignment="1">
      <alignment horizontal="center" vertical="center"/>
    </xf>
    <xf numFmtId="0" fontId="23" fillId="7" borderId="44" xfId="1" applyFont="1" applyFill="1" applyBorder="1" applyAlignment="1">
      <alignment horizontal="center" vertical="center"/>
    </xf>
    <xf numFmtId="0" fontId="23" fillId="7" borderId="45" xfId="1" applyFont="1" applyFill="1" applyBorder="1" applyAlignment="1">
      <alignment horizontal="center" vertical="center"/>
    </xf>
    <xf numFmtId="0" fontId="17" fillId="0" borderId="40" xfId="1" applyFont="1" applyBorder="1" applyAlignment="1">
      <alignment horizontal="left" vertical="center"/>
    </xf>
    <xf numFmtId="0" fontId="16" fillId="0" borderId="40" xfId="2" applyFont="1" applyBorder="1" applyAlignment="1">
      <alignment horizontal="left" vertical="center"/>
    </xf>
    <xf numFmtId="41" fontId="23" fillId="7" borderId="40" xfId="3" applyFont="1" applyFill="1" applyBorder="1" applyAlignment="1">
      <alignment horizontal="center" vertical="center"/>
    </xf>
    <xf numFmtId="41" fontId="23" fillId="0" borderId="40" xfId="3" applyFont="1" applyBorder="1" applyAlignment="1">
      <alignment horizontal="left" vertical="center"/>
    </xf>
    <xf numFmtId="41" fontId="23" fillId="0" borderId="41" xfId="3" applyFont="1" applyBorder="1" applyAlignment="1">
      <alignment horizontal="left" vertical="center"/>
    </xf>
    <xf numFmtId="0" fontId="17" fillId="0" borderId="20" xfId="1" applyFont="1" applyBorder="1" applyAlignment="1">
      <alignment horizontal="left" vertical="center"/>
    </xf>
    <xf numFmtId="0" fontId="17" fillId="0" borderId="21" xfId="1" applyFont="1" applyBorder="1" applyAlignment="1">
      <alignment horizontal="left" vertical="center"/>
    </xf>
    <xf numFmtId="0" fontId="17" fillId="0" borderId="2" xfId="1" applyFont="1" applyBorder="1" applyAlignment="1">
      <alignment horizontal="left" vertical="center"/>
    </xf>
    <xf numFmtId="0" fontId="16" fillId="0" borderId="1" xfId="2" applyFont="1" applyBorder="1" applyAlignment="1">
      <alignment horizontal="left" vertical="center"/>
    </xf>
    <xf numFmtId="0" fontId="16" fillId="0" borderId="43" xfId="2" applyFont="1" applyBorder="1" applyAlignment="1">
      <alignment horizontal="left" vertical="center"/>
    </xf>
    <xf numFmtId="0" fontId="27" fillId="0" borderId="45" xfId="4" applyBorder="1" applyAlignment="1">
      <alignment vertical="center"/>
    </xf>
    <xf numFmtId="0" fontId="17" fillId="0" borderId="45" xfId="1" applyFont="1" applyBorder="1" applyAlignment="1">
      <alignment vertical="center"/>
    </xf>
    <xf numFmtId="0" fontId="17" fillId="0" borderId="46" xfId="1" applyFont="1" applyBorder="1" applyAlignment="1">
      <alignment vertical="center"/>
    </xf>
    <xf numFmtId="0" fontId="17" fillId="0" borderId="27" xfId="1" applyFont="1" applyBorder="1" applyAlignment="1">
      <alignment horizontal="left" vertical="center"/>
    </xf>
    <xf numFmtId="0" fontId="17" fillId="0" borderId="28" xfId="1" applyFont="1" applyBorder="1" applyAlignment="1">
      <alignment horizontal="left" vertical="center"/>
    </xf>
    <xf numFmtId="41" fontId="23" fillId="0" borderId="21" xfId="3" applyFont="1" applyBorder="1" applyAlignment="1">
      <alignment horizontal="center" vertical="center"/>
    </xf>
    <xf numFmtId="0" fontId="17" fillId="0" borderId="22" xfId="1" applyFont="1" applyBorder="1" applyAlignment="1">
      <alignment horizontal="left" vertical="center"/>
    </xf>
    <xf numFmtId="0" fontId="23" fillId="0" borderId="34" xfId="1" applyFont="1" applyBorder="1" applyAlignment="1">
      <alignment horizontal="center" vertical="center"/>
    </xf>
    <xf numFmtId="0" fontId="23" fillId="0" borderId="35" xfId="1" applyFont="1" applyBorder="1" applyAlignment="1">
      <alignment horizontal="center" vertical="center"/>
    </xf>
    <xf numFmtId="0" fontId="23" fillId="0" borderId="4" xfId="1" applyFont="1" applyBorder="1" applyAlignment="1">
      <alignment horizontal="center" vertical="center"/>
    </xf>
    <xf numFmtId="0" fontId="17" fillId="0" borderId="0" xfId="1" applyFont="1" applyBorder="1" applyAlignment="1">
      <alignment horizontal="left" vertical="center"/>
    </xf>
    <xf numFmtId="0" fontId="16" fillId="0" borderId="0" xfId="2" applyFont="1" applyBorder="1" applyAlignment="1">
      <alignment horizontal="right" vertical="center"/>
    </xf>
    <xf numFmtId="0" fontId="17" fillId="0" borderId="24" xfId="1" applyFont="1" applyBorder="1" applyAlignment="1">
      <alignment horizontal="left" vertical="center"/>
    </xf>
    <xf numFmtId="0" fontId="20" fillId="7" borderId="36" xfId="1" applyFont="1" applyFill="1" applyBorder="1" applyAlignment="1">
      <alignment horizontal="center" vertical="center" wrapText="1"/>
    </xf>
    <xf numFmtId="0" fontId="20" fillId="7" borderId="27" xfId="1" applyFont="1" applyFill="1" applyBorder="1" applyAlignment="1">
      <alignment horizontal="center" vertical="center" wrapText="1"/>
    </xf>
    <xf numFmtId="0" fontId="20" fillId="7" borderId="37" xfId="1" applyFont="1" applyFill="1" applyBorder="1" applyAlignment="1">
      <alignment horizontal="center" vertical="center" wrapText="1"/>
    </xf>
    <xf numFmtId="0" fontId="17" fillId="0" borderId="38" xfId="1" applyFont="1" applyBorder="1" applyAlignment="1">
      <alignment horizontal="left" vertical="center"/>
    </xf>
    <xf numFmtId="0" fontId="16" fillId="0" borderId="27" xfId="2" applyFont="1" applyBorder="1" applyAlignment="1">
      <alignment horizontal="right" vertical="center"/>
    </xf>
    <xf numFmtId="0" fontId="17" fillId="0" borderId="27" xfId="1" applyFont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0" fontId="23" fillId="7" borderId="29" xfId="1" applyFont="1" applyFill="1" applyBorder="1" applyAlignment="1">
      <alignment horizontal="center" vertical="center"/>
    </xf>
    <xf numFmtId="0" fontId="23" fillId="7" borderId="30" xfId="1" applyFont="1" applyFill="1" applyBorder="1" applyAlignment="1">
      <alignment horizontal="center" vertical="center"/>
    </xf>
    <xf numFmtId="0" fontId="23" fillId="7" borderId="19" xfId="1" applyFont="1" applyFill="1" applyBorder="1" applyAlignment="1">
      <alignment horizontal="center" vertical="center"/>
    </xf>
    <xf numFmtId="0" fontId="23" fillId="7" borderId="13" xfId="1" applyFont="1" applyFill="1" applyBorder="1" applyAlignment="1">
      <alignment horizontal="center" vertical="center"/>
    </xf>
    <xf numFmtId="0" fontId="23" fillId="0" borderId="31" xfId="1" applyFont="1" applyBorder="1" applyAlignment="1">
      <alignment horizontal="center" vertical="center"/>
    </xf>
    <xf numFmtId="0" fontId="23" fillId="0" borderId="32" xfId="1" applyFont="1" applyBorder="1" applyAlignment="1">
      <alignment horizontal="center" vertical="center"/>
    </xf>
    <xf numFmtId="0" fontId="23" fillId="0" borderId="30" xfId="1" applyFont="1" applyBorder="1" applyAlignment="1">
      <alignment horizontal="center" vertical="center"/>
    </xf>
    <xf numFmtId="0" fontId="17" fillId="0" borderId="32" xfId="1" applyFont="1" applyBorder="1" applyAlignment="1">
      <alignment horizontal="left" vertical="center"/>
    </xf>
    <xf numFmtId="0" fontId="16" fillId="0" borderId="32" xfId="2" applyFont="1" applyBorder="1" applyAlignment="1">
      <alignment horizontal="left" vertical="center"/>
    </xf>
    <xf numFmtId="41" fontId="23" fillId="0" borderId="32" xfId="3" applyFont="1" applyBorder="1" applyAlignment="1">
      <alignment horizontal="center" vertical="center"/>
    </xf>
    <xf numFmtId="0" fontId="16" fillId="0" borderId="32" xfId="2" applyFont="1" applyBorder="1" applyAlignment="1">
      <alignment horizontal="center" vertical="center"/>
    </xf>
    <xf numFmtId="0" fontId="16" fillId="0" borderId="33" xfId="2" applyFont="1" applyBorder="1" applyAlignment="1">
      <alignment horizontal="center" vertical="center"/>
    </xf>
    <xf numFmtId="0" fontId="23" fillId="0" borderId="20" xfId="1" applyFont="1" applyBorder="1" applyAlignment="1">
      <alignment horizontal="center" vertical="center"/>
    </xf>
    <xf numFmtId="0" fontId="23" fillId="0" borderId="21" xfId="1" applyFont="1" applyBorder="1" applyAlignment="1">
      <alignment horizontal="center" vertical="center"/>
    </xf>
    <xf numFmtId="0" fontId="23" fillId="0" borderId="2" xfId="1" applyFont="1" applyBorder="1" applyAlignment="1">
      <alignment horizontal="center" vertical="center"/>
    </xf>
    <xf numFmtId="0" fontId="20" fillId="7" borderId="23" xfId="1" applyFont="1" applyFill="1" applyBorder="1" applyAlignment="1">
      <alignment horizontal="center" vertical="center" wrapText="1"/>
    </xf>
    <xf numFmtId="0" fontId="20" fillId="7" borderId="2" xfId="1" applyFont="1" applyFill="1" applyBorder="1" applyAlignment="1">
      <alignment horizontal="center" vertical="center" wrapText="1"/>
    </xf>
    <xf numFmtId="0" fontId="15" fillId="0" borderId="21" xfId="1" applyFont="1" applyBorder="1" applyAlignment="1">
      <alignment horizontal="left" vertical="center"/>
    </xf>
    <xf numFmtId="0" fontId="15" fillId="0" borderId="22" xfId="1" applyFont="1" applyBorder="1" applyAlignment="1">
      <alignment horizontal="left" vertical="center"/>
    </xf>
    <xf numFmtId="0" fontId="23" fillId="7" borderId="25" xfId="1" applyFont="1" applyFill="1" applyBorder="1" applyAlignment="1">
      <alignment horizontal="center" vertical="center"/>
    </xf>
    <xf numFmtId="0" fontId="23" fillId="7" borderId="26" xfId="1" applyFont="1" applyFill="1" applyBorder="1" applyAlignment="1">
      <alignment horizontal="center" vertical="center"/>
    </xf>
    <xf numFmtId="0" fontId="16" fillId="0" borderId="21" xfId="2" applyFont="1" applyBorder="1" applyAlignment="1">
      <alignment horizontal="right" vertical="center"/>
    </xf>
    <xf numFmtId="0" fontId="17" fillId="0" borderId="21" xfId="1" applyFont="1" applyBorder="1" applyAlignment="1">
      <alignment horizontal="center" vertical="center"/>
    </xf>
    <xf numFmtId="0" fontId="17" fillId="0" borderId="22" xfId="1" applyFont="1" applyBorder="1" applyAlignment="1">
      <alignment horizontal="center" vertical="center"/>
    </xf>
    <xf numFmtId="0" fontId="24" fillId="0" borderId="27" xfId="1" applyFont="1" applyBorder="1" applyAlignment="1">
      <alignment horizontal="left" vertical="center"/>
    </xf>
    <xf numFmtId="0" fontId="24" fillId="0" borderId="28" xfId="1" applyFont="1" applyBorder="1" applyAlignment="1">
      <alignment horizontal="left" vertical="center"/>
    </xf>
    <xf numFmtId="0" fontId="14" fillId="7" borderId="19" xfId="2" applyFont="1" applyFill="1" applyBorder="1" applyAlignment="1">
      <alignment horizontal="center" vertical="center"/>
    </xf>
    <xf numFmtId="0" fontId="14" fillId="7" borderId="13" xfId="2" applyFont="1" applyFill="1" applyBorder="1" applyAlignment="1">
      <alignment horizontal="center" vertical="center"/>
    </xf>
    <xf numFmtId="0" fontId="15" fillId="0" borderId="0" xfId="1" applyFont="1" applyBorder="1" applyAlignment="1">
      <alignment horizontal="right" vertical="center"/>
    </xf>
    <xf numFmtId="0" fontId="17" fillId="0" borderId="0" xfId="1" applyFont="1" applyBorder="1" applyAlignment="1">
      <alignment horizontal="center" vertical="center"/>
    </xf>
    <xf numFmtId="0" fontId="17" fillId="0" borderId="24" xfId="1" applyFont="1" applyBorder="1" applyAlignment="1">
      <alignment horizontal="center" vertical="center"/>
    </xf>
    <xf numFmtId="0" fontId="14" fillId="7" borderId="23" xfId="2" applyFont="1" applyFill="1" applyBorder="1" applyAlignment="1">
      <alignment horizontal="center" vertical="center"/>
    </xf>
    <xf numFmtId="0" fontId="14" fillId="7" borderId="2" xfId="2" applyFont="1" applyFill="1" applyBorder="1" applyAlignment="1">
      <alignment horizontal="center" vertical="center"/>
    </xf>
    <xf numFmtId="0" fontId="15" fillId="0" borderId="20" xfId="1" applyFont="1" applyBorder="1" applyAlignment="1">
      <alignment horizontal="right" vertical="center"/>
    </xf>
    <xf numFmtId="0" fontId="15" fillId="0" borderId="21" xfId="1" applyFont="1" applyBorder="1" applyAlignment="1">
      <alignment horizontal="right" vertical="center"/>
    </xf>
    <xf numFmtId="0" fontId="16" fillId="0" borderId="21" xfId="2" applyFont="1" applyBorder="1" applyAlignment="1">
      <alignment horizontal="center" vertical="center"/>
    </xf>
    <xf numFmtId="0" fontId="15" fillId="0" borderId="21" xfId="1" applyFont="1" applyBorder="1" applyAlignment="1">
      <alignment horizontal="center" vertical="center"/>
    </xf>
    <xf numFmtId="0" fontId="15" fillId="0" borderId="22" xfId="1" applyFont="1" applyBorder="1" applyAlignment="1">
      <alignment horizontal="center" vertical="center"/>
    </xf>
    <xf numFmtId="0" fontId="18" fillId="0" borderId="20" xfId="1" applyFont="1" applyBorder="1" applyAlignment="1">
      <alignment horizontal="right" vertical="center"/>
    </xf>
    <xf numFmtId="0" fontId="18" fillId="0" borderId="21" xfId="1" applyFont="1" applyBorder="1" applyAlignment="1">
      <alignment horizontal="right" vertical="center"/>
    </xf>
    <xf numFmtId="0" fontId="19" fillId="0" borderId="21" xfId="2" applyFont="1" applyBorder="1" applyAlignment="1">
      <alignment horizontal="center" vertical="center"/>
    </xf>
    <xf numFmtId="0" fontId="18" fillId="0" borderId="21" xfId="2" applyFont="1" applyBorder="1" applyAlignment="1">
      <alignment horizontal="right" vertical="center"/>
    </xf>
    <xf numFmtId="0" fontId="18" fillId="0" borderId="21" xfId="1" applyFont="1" applyBorder="1" applyAlignment="1">
      <alignment horizontal="left" vertical="center"/>
    </xf>
    <xf numFmtId="0" fontId="18" fillId="0" borderId="22" xfId="1" applyFont="1" applyBorder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14" fillId="7" borderId="14" xfId="2" applyFont="1" applyFill="1" applyBorder="1" applyAlignment="1">
      <alignment horizontal="center" vertical="center"/>
    </xf>
    <xf numFmtId="0" fontId="14" fillId="7" borderId="15" xfId="2" applyFont="1" applyFill="1" applyBorder="1" applyAlignment="1">
      <alignment horizontal="center" vertical="center"/>
    </xf>
    <xf numFmtId="0" fontId="15" fillId="0" borderId="16" xfId="1" applyFont="1" applyBorder="1" applyAlignment="1">
      <alignment horizontal="center" vertical="center"/>
    </xf>
    <xf numFmtId="0" fontId="15" fillId="0" borderId="17" xfId="1" applyFont="1" applyBorder="1" applyAlignment="1">
      <alignment horizontal="center" vertical="center"/>
    </xf>
    <xf numFmtId="0" fontId="16" fillId="0" borderId="17" xfId="2" applyFont="1" applyBorder="1" applyAlignment="1">
      <alignment horizontal="right" vertical="center"/>
    </xf>
    <xf numFmtId="0" fontId="16" fillId="0" borderId="17" xfId="2" applyFont="1" applyBorder="1" applyAlignment="1">
      <alignment horizontal="left" vertical="center"/>
    </xf>
    <xf numFmtId="0" fontId="16" fillId="0" borderId="18" xfId="2" applyFont="1" applyBorder="1" applyAlignment="1">
      <alignment horizontal="left" vertical="center"/>
    </xf>
    <xf numFmtId="0" fontId="17" fillId="8" borderId="50" xfId="1" quotePrefix="1" applyFont="1" applyFill="1" applyBorder="1" applyAlignment="1">
      <alignment horizontal="left" vertical="center" wrapText="1"/>
    </xf>
    <xf numFmtId="0" fontId="17" fillId="8" borderId="27" xfId="1" applyFont="1" applyFill="1" applyBorder="1" applyAlignment="1">
      <alignment horizontal="left" vertical="center" wrapText="1"/>
    </xf>
    <xf numFmtId="0" fontId="17" fillId="8" borderId="45" xfId="1" applyFont="1" applyFill="1" applyBorder="1" applyAlignment="1">
      <alignment horizontal="left" vertical="center" wrapText="1"/>
    </xf>
    <xf numFmtId="0" fontId="17" fillId="8" borderId="21" xfId="1" applyFont="1" applyFill="1" applyBorder="1" applyAlignment="1">
      <alignment horizontal="left" vertical="center" wrapText="1"/>
    </xf>
    <xf numFmtId="0" fontId="17" fillId="8" borderId="20" xfId="1" applyFont="1" applyFill="1" applyBorder="1" applyAlignment="1">
      <alignment horizontal="left" vertical="center" wrapText="1"/>
    </xf>
    <xf numFmtId="0" fontId="17" fillId="8" borderId="22" xfId="1" applyFont="1" applyFill="1" applyBorder="1" applyAlignment="1">
      <alignment horizontal="left" vertical="center" wrapText="1"/>
    </xf>
    <xf numFmtId="0" fontId="17" fillId="8" borderId="38" xfId="1" applyFont="1" applyFill="1" applyBorder="1" applyAlignment="1">
      <alignment horizontal="left" vertical="center"/>
    </xf>
    <xf numFmtId="0" fontId="16" fillId="8" borderId="20" xfId="1" applyFont="1" applyFill="1" applyBorder="1" applyAlignment="1">
      <alignment horizontal="left" vertical="center"/>
    </xf>
    <xf numFmtId="0" fontId="16" fillId="8" borderId="21" xfId="1" applyFont="1" applyFill="1" applyBorder="1" applyAlignment="1">
      <alignment horizontal="left" vertical="center"/>
    </xf>
    <xf numFmtId="0" fontId="16" fillId="8" borderId="22" xfId="1" applyFont="1" applyFill="1" applyBorder="1" applyAlignment="1">
      <alignment horizontal="left" vertical="center"/>
    </xf>
    <xf numFmtId="0" fontId="16" fillId="8" borderId="20" xfId="1" applyFont="1" applyFill="1" applyBorder="1" applyAlignment="1">
      <alignment horizontal="left" vertical="center" wrapText="1"/>
    </xf>
    <xf numFmtId="0" fontId="23" fillId="7" borderId="34" xfId="1" applyFont="1" applyFill="1" applyBorder="1" applyAlignment="1">
      <alignment horizontal="center" vertical="center"/>
    </xf>
    <xf numFmtId="0" fontId="23" fillId="7" borderId="35" xfId="1" applyFont="1" applyFill="1" applyBorder="1" applyAlignment="1">
      <alignment horizontal="center" vertical="center"/>
    </xf>
    <xf numFmtId="0" fontId="23" fillId="7" borderId="4" xfId="1" applyFont="1" applyFill="1" applyBorder="1" applyAlignment="1">
      <alignment horizontal="center" vertical="center"/>
    </xf>
    <xf numFmtId="0" fontId="17" fillId="8" borderId="35" xfId="1" applyFont="1" applyFill="1" applyBorder="1" applyAlignment="1">
      <alignment horizontal="left" vertical="center"/>
    </xf>
    <xf numFmtId="0" fontId="17" fillId="8" borderId="56" xfId="1" applyFont="1" applyFill="1" applyBorder="1" applyAlignment="1">
      <alignment horizontal="left" vertical="center"/>
    </xf>
    <xf numFmtId="0" fontId="16" fillId="0" borderId="40" xfId="5" applyFont="1" applyBorder="1" applyAlignment="1">
      <alignment horizontal="left" vertical="center"/>
    </xf>
    <xf numFmtId="0" fontId="16" fillId="0" borderId="1" xfId="5" applyFont="1" applyBorder="1" applyAlignment="1">
      <alignment horizontal="left" vertical="center"/>
    </xf>
    <xf numFmtId="0" fontId="16" fillId="0" borderId="43" xfId="5" applyFont="1" applyBorder="1" applyAlignment="1">
      <alignment horizontal="left" vertical="center"/>
    </xf>
    <xf numFmtId="0" fontId="16" fillId="0" borderId="0" xfId="5" applyFont="1" applyBorder="1" applyAlignment="1">
      <alignment horizontal="right" vertical="center"/>
    </xf>
    <xf numFmtId="0" fontId="16" fillId="0" borderId="27" xfId="5" applyFont="1" applyBorder="1" applyAlignment="1">
      <alignment horizontal="right" vertical="center"/>
    </xf>
    <xf numFmtId="0" fontId="16" fillId="0" borderId="32" xfId="5" applyFont="1" applyBorder="1" applyAlignment="1">
      <alignment horizontal="left" vertical="center"/>
    </xf>
    <xf numFmtId="0" fontId="16" fillId="0" borderId="32" xfId="5" applyFont="1" applyBorder="1" applyAlignment="1">
      <alignment horizontal="center" vertical="center"/>
    </xf>
    <xf numFmtId="0" fontId="16" fillId="0" borderId="33" xfId="5" applyFont="1" applyBorder="1" applyAlignment="1">
      <alignment horizontal="center" vertical="center"/>
    </xf>
    <xf numFmtId="0" fontId="16" fillId="0" borderId="21" xfId="5" applyFont="1" applyBorder="1" applyAlignment="1">
      <alignment horizontal="right" vertical="center"/>
    </xf>
    <xf numFmtId="0" fontId="14" fillId="7" borderId="19" xfId="5" applyFont="1" applyFill="1" applyBorder="1" applyAlignment="1">
      <alignment horizontal="center" vertical="center"/>
    </xf>
    <xf numFmtId="0" fontId="14" fillId="7" borderId="13" xfId="5" applyFont="1" applyFill="1" applyBorder="1" applyAlignment="1">
      <alignment horizontal="center" vertical="center"/>
    </xf>
    <xf numFmtId="0" fontId="14" fillId="7" borderId="23" xfId="5" applyFont="1" applyFill="1" applyBorder="1" applyAlignment="1">
      <alignment horizontal="center" vertical="center"/>
    </xf>
    <xf numFmtId="0" fontId="14" fillId="7" borderId="2" xfId="5" applyFont="1" applyFill="1" applyBorder="1" applyAlignment="1">
      <alignment horizontal="center" vertical="center"/>
    </xf>
    <xf numFmtId="0" fontId="16" fillId="0" borderId="21" xfId="5" applyFont="1" applyBorder="1" applyAlignment="1">
      <alignment horizontal="center" vertical="center"/>
    </xf>
    <xf numFmtId="0" fontId="14" fillId="7" borderId="14" xfId="5" applyFont="1" applyFill="1" applyBorder="1" applyAlignment="1">
      <alignment horizontal="center" vertical="center"/>
    </xf>
    <xf numFmtId="0" fontId="14" fillId="7" borderId="15" xfId="5" applyFont="1" applyFill="1" applyBorder="1" applyAlignment="1">
      <alignment horizontal="center" vertical="center"/>
    </xf>
    <xf numFmtId="0" fontId="16" fillId="0" borderId="17" xfId="5" applyFont="1" applyBorder="1" applyAlignment="1">
      <alignment horizontal="right" vertical="center"/>
    </xf>
    <xf numFmtId="0" fontId="16" fillId="0" borderId="17" xfId="5" applyFont="1" applyBorder="1" applyAlignment="1">
      <alignment horizontal="left" vertical="center"/>
    </xf>
    <xf numFmtId="0" fontId="16" fillId="0" borderId="18" xfId="5" applyFont="1" applyBorder="1" applyAlignment="1">
      <alignment horizontal="left" vertical="center"/>
    </xf>
    <xf numFmtId="0" fontId="17" fillId="8" borderId="51" xfId="1" applyFont="1" applyFill="1" applyBorder="1" applyAlignment="1">
      <alignment horizontal="left" vertical="center" wrapText="1"/>
    </xf>
    <xf numFmtId="0" fontId="17" fillId="8" borderId="52" xfId="1" applyFont="1" applyFill="1" applyBorder="1" applyAlignment="1">
      <alignment horizontal="left" vertical="center" wrapText="1"/>
    </xf>
    <xf numFmtId="0" fontId="17" fillId="8" borderId="34" xfId="1" applyFont="1" applyFill="1" applyBorder="1" applyAlignment="1">
      <alignment horizontal="left" vertical="center" wrapText="1"/>
    </xf>
    <xf numFmtId="0" fontId="17" fillId="8" borderId="35" xfId="1" applyFont="1" applyFill="1" applyBorder="1" applyAlignment="1">
      <alignment horizontal="left" vertical="center" wrapText="1"/>
    </xf>
    <xf numFmtId="0" fontId="17" fillId="8" borderId="56" xfId="1" applyFont="1" applyFill="1" applyBorder="1" applyAlignment="1">
      <alignment horizontal="left" vertical="center" wrapText="1"/>
    </xf>
    <xf numFmtId="0" fontId="16" fillId="0" borderId="40" xfId="6" applyFont="1" applyBorder="1" applyAlignment="1">
      <alignment horizontal="left" vertical="center"/>
    </xf>
    <xf numFmtId="0" fontId="16" fillId="0" borderId="1" xfId="6" applyFont="1" applyBorder="1" applyAlignment="1">
      <alignment horizontal="left" vertical="center"/>
    </xf>
    <xf numFmtId="0" fontId="16" fillId="0" borderId="43" xfId="6" applyFont="1" applyBorder="1" applyAlignment="1">
      <alignment horizontal="left" vertical="center"/>
    </xf>
    <xf numFmtId="0" fontId="16" fillId="0" borderId="0" xfId="6" applyFont="1" applyBorder="1" applyAlignment="1">
      <alignment horizontal="right" vertical="center"/>
    </xf>
    <xf numFmtId="0" fontId="16" fillId="0" borderId="27" xfId="6" applyFont="1" applyBorder="1" applyAlignment="1">
      <alignment horizontal="right" vertical="center"/>
    </xf>
    <xf numFmtId="0" fontId="16" fillId="0" borderId="32" xfId="6" applyFont="1" applyBorder="1" applyAlignment="1">
      <alignment horizontal="left" vertical="center"/>
    </xf>
    <xf numFmtId="0" fontId="16" fillId="0" borderId="32" xfId="6" applyFont="1" applyBorder="1" applyAlignment="1">
      <alignment horizontal="center" vertical="center"/>
    </xf>
    <xf numFmtId="0" fontId="16" fillId="0" borderId="33" xfId="6" applyFont="1" applyBorder="1" applyAlignment="1">
      <alignment horizontal="center" vertical="center"/>
    </xf>
    <xf numFmtId="0" fontId="16" fillId="0" borderId="21" xfId="6" applyFont="1" applyBorder="1" applyAlignment="1">
      <alignment horizontal="right" vertical="center"/>
    </xf>
    <xf numFmtId="0" fontId="14" fillId="7" borderId="19" xfId="6" applyFont="1" applyFill="1" applyBorder="1" applyAlignment="1">
      <alignment horizontal="center" vertical="center"/>
    </xf>
    <xf numFmtId="0" fontId="14" fillId="7" borderId="13" xfId="6" applyFont="1" applyFill="1" applyBorder="1" applyAlignment="1">
      <alignment horizontal="center" vertical="center"/>
    </xf>
    <xf numFmtId="0" fontId="14" fillId="7" borderId="23" xfId="6" applyFont="1" applyFill="1" applyBorder="1" applyAlignment="1">
      <alignment horizontal="center" vertical="center"/>
    </xf>
    <xf numFmtId="0" fontId="14" fillId="7" borderId="2" xfId="6" applyFont="1" applyFill="1" applyBorder="1" applyAlignment="1">
      <alignment horizontal="center" vertical="center"/>
    </xf>
    <xf numFmtId="0" fontId="16" fillId="0" borderId="21" xfId="6" applyFont="1" applyBorder="1" applyAlignment="1">
      <alignment horizontal="center" vertical="center"/>
    </xf>
    <xf numFmtId="0" fontId="19" fillId="0" borderId="21" xfId="6" applyFont="1" applyBorder="1" applyAlignment="1">
      <alignment horizontal="center" vertical="center"/>
    </xf>
    <xf numFmtId="0" fontId="18" fillId="0" borderId="21" xfId="6" applyFont="1" applyBorder="1" applyAlignment="1">
      <alignment horizontal="right" vertical="center"/>
    </xf>
    <xf numFmtId="0" fontId="14" fillId="7" borderId="14" xfId="6" applyFont="1" applyFill="1" applyBorder="1" applyAlignment="1">
      <alignment horizontal="center" vertical="center"/>
    </xf>
    <xf numFmtId="0" fontId="14" fillId="7" borderId="15" xfId="6" applyFont="1" applyFill="1" applyBorder="1" applyAlignment="1">
      <alignment horizontal="center" vertical="center"/>
    </xf>
    <xf numFmtId="0" fontId="16" fillId="0" borderId="17" xfId="6" applyFont="1" applyBorder="1" applyAlignment="1">
      <alignment horizontal="right" vertical="center"/>
    </xf>
    <xf numFmtId="0" fontId="16" fillId="0" borderId="17" xfId="6" applyFont="1" applyBorder="1" applyAlignment="1">
      <alignment horizontal="left" vertical="center"/>
    </xf>
    <xf numFmtId="0" fontId="16" fillId="0" borderId="18" xfId="6" applyFont="1" applyBorder="1" applyAlignment="1">
      <alignment horizontal="left" vertical="center"/>
    </xf>
    <xf numFmtId="0" fontId="17" fillId="8" borderId="34" xfId="1" applyFont="1" applyFill="1" applyBorder="1" applyAlignment="1">
      <alignment horizontal="left" vertical="center"/>
    </xf>
    <xf numFmtId="0" fontId="16" fillId="0" borderId="40" xfId="7" applyFont="1" applyBorder="1" applyAlignment="1">
      <alignment horizontal="left" vertical="center"/>
    </xf>
    <xf numFmtId="0" fontId="16" fillId="0" borderId="1" xfId="7" applyFont="1" applyBorder="1" applyAlignment="1">
      <alignment horizontal="left" vertical="center"/>
    </xf>
    <xf numFmtId="0" fontId="16" fillId="0" borderId="43" xfId="7" applyFont="1" applyBorder="1" applyAlignment="1">
      <alignment horizontal="left" vertical="center"/>
    </xf>
    <xf numFmtId="0" fontId="17" fillId="0" borderId="45" xfId="1" applyFont="1" applyBorder="1">
      <alignment vertical="center"/>
    </xf>
    <xf numFmtId="0" fontId="17" fillId="0" borderId="46" xfId="1" applyFont="1" applyBorder="1">
      <alignment vertical="center"/>
    </xf>
    <xf numFmtId="0" fontId="17" fillId="0" borderId="0" xfId="1" applyFont="1" applyAlignment="1">
      <alignment horizontal="left" vertical="center"/>
    </xf>
    <xf numFmtId="0" fontId="16" fillId="0" borderId="0" xfId="7" applyFont="1" applyAlignment="1">
      <alignment horizontal="right" vertical="center"/>
    </xf>
    <xf numFmtId="0" fontId="16" fillId="0" borderId="27" xfId="7" applyFont="1" applyBorder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16" fillId="0" borderId="32" xfId="7" applyFont="1" applyBorder="1" applyAlignment="1">
      <alignment horizontal="left" vertical="center"/>
    </xf>
    <xf numFmtId="0" fontId="16" fillId="0" borderId="32" xfId="7" applyFont="1" applyBorder="1" applyAlignment="1">
      <alignment horizontal="center" vertical="center"/>
    </xf>
    <xf numFmtId="0" fontId="16" fillId="0" borderId="33" xfId="7" applyFont="1" applyBorder="1" applyAlignment="1">
      <alignment horizontal="center" vertical="center"/>
    </xf>
    <xf numFmtId="0" fontId="16" fillId="0" borderId="21" xfId="7" applyFont="1" applyBorder="1" applyAlignment="1">
      <alignment horizontal="right" vertical="center"/>
    </xf>
    <xf numFmtId="0" fontId="14" fillId="7" borderId="19" xfId="7" applyFont="1" applyFill="1" applyBorder="1" applyAlignment="1">
      <alignment horizontal="center" vertical="center"/>
    </xf>
    <xf numFmtId="0" fontId="14" fillId="7" borderId="13" xfId="7" applyFont="1" applyFill="1" applyBorder="1" applyAlignment="1">
      <alignment horizontal="center" vertical="center"/>
    </xf>
    <xf numFmtId="0" fontId="15" fillId="0" borderId="0" xfId="1" applyFont="1" applyAlignment="1">
      <alignment horizontal="right" vertical="center"/>
    </xf>
    <xf numFmtId="0" fontId="17" fillId="0" borderId="0" xfId="1" applyFont="1" applyAlignment="1">
      <alignment horizontal="center" vertical="center"/>
    </xf>
    <xf numFmtId="0" fontId="14" fillId="7" borderId="23" xfId="7" applyFont="1" applyFill="1" applyBorder="1" applyAlignment="1">
      <alignment horizontal="center" vertical="center"/>
    </xf>
    <xf numFmtId="0" fontId="14" fillId="7" borderId="2" xfId="7" applyFont="1" applyFill="1" applyBorder="1" applyAlignment="1">
      <alignment horizontal="center" vertical="center"/>
    </xf>
    <xf numFmtId="0" fontId="16" fillId="0" borderId="21" xfId="7" applyFont="1" applyBorder="1" applyAlignment="1">
      <alignment horizontal="center" vertical="center"/>
    </xf>
    <xf numFmtId="0" fontId="19" fillId="0" borderId="21" xfId="7" applyFont="1" applyBorder="1" applyAlignment="1">
      <alignment horizontal="center" vertical="center"/>
    </xf>
    <xf numFmtId="0" fontId="18" fillId="0" borderId="21" xfId="7" applyFont="1" applyBorder="1" applyAlignment="1">
      <alignment horizontal="right" vertical="center"/>
    </xf>
    <xf numFmtId="0" fontId="14" fillId="7" borderId="14" xfId="7" applyFont="1" applyFill="1" applyBorder="1" applyAlignment="1">
      <alignment horizontal="center" vertical="center"/>
    </xf>
    <xf numFmtId="0" fontId="14" fillId="7" borderId="15" xfId="7" applyFont="1" applyFill="1" applyBorder="1" applyAlignment="1">
      <alignment horizontal="center" vertical="center"/>
    </xf>
    <xf numFmtId="0" fontId="16" fillId="0" borderId="17" xfId="7" applyFont="1" applyBorder="1" applyAlignment="1">
      <alignment horizontal="right" vertical="center"/>
    </xf>
    <xf numFmtId="0" fontId="16" fillId="0" borderId="17" xfId="7" applyFont="1" applyBorder="1" applyAlignment="1">
      <alignment horizontal="left" vertical="center"/>
    </xf>
    <xf numFmtId="0" fontId="16" fillId="0" borderId="18" xfId="7" applyFont="1" applyBorder="1" applyAlignment="1">
      <alignment horizontal="left" vertical="center"/>
    </xf>
    <xf numFmtId="0" fontId="16" fillId="0" borderId="0" xfId="7" applyFont="1" applyBorder="1" applyAlignment="1">
      <alignment horizontal="right" vertical="center"/>
    </xf>
    <xf numFmtId="0" fontId="16" fillId="0" borderId="40" xfId="8" applyFont="1" applyBorder="1" applyAlignment="1">
      <alignment horizontal="left" vertical="center"/>
    </xf>
    <xf numFmtId="0" fontId="16" fillId="0" borderId="1" xfId="8" applyFont="1" applyBorder="1" applyAlignment="1">
      <alignment horizontal="left" vertical="center"/>
    </xf>
    <xf numFmtId="0" fontId="16" fillId="0" borderId="43" xfId="8" applyFont="1" applyBorder="1" applyAlignment="1">
      <alignment horizontal="left" vertical="center"/>
    </xf>
    <xf numFmtId="0" fontId="16" fillId="0" borderId="0" xfId="8" applyFont="1" applyBorder="1" applyAlignment="1">
      <alignment horizontal="right" vertical="center"/>
    </xf>
    <xf numFmtId="0" fontId="16" fillId="0" borderId="27" xfId="8" applyFont="1" applyBorder="1" applyAlignment="1">
      <alignment horizontal="right" vertical="center"/>
    </xf>
    <xf numFmtId="0" fontId="16" fillId="0" borderId="32" xfId="8" applyFont="1" applyBorder="1" applyAlignment="1">
      <alignment horizontal="left" vertical="center"/>
    </xf>
    <xf numFmtId="0" fontId="16" fillId="0" borderId="32" xfId="8" applyFont="1" applyBorder="1" applyAlignment="1">
      <alignment horizontal="center" vertical="center"/>
    </xf>
    <xf numFmtId="0" fontId="16" fillId="0" borderId="33" xfId="8" applyFont="1" applyBorder="1" applyAlignment="1">
      <alignment horizontal="center" vertical="center"/>
    </xf>
    <xf numFmtId="0" fontId="16" fillId="0" borderId="21" xfId="8" applyFont="1" applyBorder="1" applyAlignment="1">
      <alignment horizontal="right" vertical="center"/>
    </xf>
    <xf numFmtId="0" fontId="14" fillId="7" borderId="19" xfId="8" applyFont="1" applyFill="1" applyBorder="1" applyAlignment="1">
      <alignment horizontal="center" vertical="center"/>
    </xf>
    <xf numFmtId="0" fontId="14" fillId="7" borderId="13" xfId="8" applyFont="1" applyFill="1" applyBorder="1" applyAlignment="1">
      <alignment horizontal="center" vertical="center"/>
    </xf>
    <xf numFmtId="0" fontId="14" fillId="7" borderId="23" xfId="8" applyFont="1" applyFill="1" applyBorder="1" applyAlignment="1">
      <alignment horizontal="center" vertical="center"/>
    </xf>
    <xf numFmtId="0" fontId="14" fillId="7" borderId="2" xfId="8" applyFont="1" applyFill="1" applyBorder="1" applyAlignment="1">
      <alignment horizontal="center" vertical="center"/>
    </xf>
    <xf numFmtId="0" fontId="16" fillId="0" borderId="21" xfId="8" applyFont="1" applyBorder="1" applyAlignment="1">
      <alignment horizontal="center" vertical="center"/>
    </xf>
    <xf numFmtId="0" fontId="19" fillId="0" borderId="21" xfId="8" applyFont="1" applyBorder="1" applyAlignment="1">
      <alignment horizontal="center" vertical="center"/>
    </xf>
    <xf numFmtId="0" fontId="18" fillId="0" borderId="21" xfId="8" applyFont="1" applyBorder="1" applyAlignment="1">
      <alignment horizontal="right" vertical="center"/>
    </xf>
    <xf numFmtId="0" fontId="14" fillId="7" borderId="14" xfId="8" applyFont="1" applyFill="1" applyBorder="1" applyAlignment="1">
      <alignment horizontal="center" vertical="center"/>
    </xf>
    <xf numFmtId="0" fontId="14" fillId="7" borderId="15" xfId="8" applyFont="1" applyFill="1" applyBorder="1" applyAlignment="1">
      <alignment horizontal="center" vertical="center"/>
    </xf>
    <xf numFmtId="0" fontId="16" fillId="0" borderId="17" xfId="8" applyFont="1" applyBorder="1" applyAlignment="1">
      <alignment horizontal="right" vertical="center"/>
    </xf>
    <xf numFmtId="0" fontId="16" fillId="0" borderId="17" xfId="8" applyFont="1" applyBorder="1" applyAlignment="1">
      <alignment horizontal="left" vertical="center"/>
    </xf>
    <xf numFmtId="0" fontId="16" fillId="0" borderId="18" xfId="8" applyFont="1" applyBorder="1" applyAlignment="1">
      <alignment horizontal="left" vertical="center"/>
    </xf>
    <xf numFmtId="0" fontId="23" fillId="8" borderId="27" xfId="1" applyFont="1" applyFill="1" applyBorder="1" applyAlignment="1">
      <alignment horizontal="left" vertical="center"/>
    </xf>
    <xf numFmtId="0" fontId="23" fillId="8" borderId="28" xfId="1" applyFont="1" applyFill="1" applyBorder="1" applyAlignment="1">
      <alignment horizontal="left" vertical="center"/>
    </xf>
    <xf numFmtId="0" fontId="34" fillId="8" borderId="21" xfId="1" applyFont="1" applyFill="1" applyBorder="1" applyAlignment="1">
      <alignment horizontal="left" vertical="center" wrapText="1"/>
    </xf>
    <xf numFmtId="0" fontId="23" fillId="8" borderId="21" xfId="1" applyFont="1" applyFill="1" applyBorder="1" applyAlignment="1">
      <alignment horizontal="left" vertical="center"/>
    </xf>
    <xf numFmtId="0" fontId="23" fillId="8" borderId="22" xfId="1" applyFont="1" applyFill="1" applyBorder="1" applyAlignment="1">
      <alignment horizontal="left" vertical="center"/>
    </xf>
    <xf numFmtId="0" fontId="34" fillId="8" borderId="20" xfId="1" applyFont="1" applyFill="1" applyBorder="1" applyAlignment="1">
      <alignment horizontal="left" vertical="center" wrapText="1"/>
    </xf>
    <xf numFmtId="0" fontId="34" fillId="8" borderId="22" xfId="1" applyFont="1" applyFill="1" applyBorder="1" applyAlignment="1">
      <alignment horizontal="left" vertical="center" wrapText="1"/>
    </xf>
    <xf numFmtId="0" fontId="17" fillId="8" borderId="1" xfId="1" applyFont="1" applyFill="1" applyBorder="1" applyAlignment="1">
      <alignment horizontal="left" vertical="center"/>
    </xf>
    <xf numFmtId="0" fontId="17" fillId="8" borderId="43" xfId="1" applyFont="1" applyFill="1" applyBorder="1" applyAlignment="1">
      <alignment horizontal="left" vertical="center"/>
    </xf>
    <xf numFmtId="0" fontId="33" fillId="8" borderId="51" xfId="1" applyFont="1" applyFill="1" applyBorder="1" applyAlignment="1">
      <alignment horizontal="left" vertical="center"/>
    </xf>
    <xf numFmtId="0" fontId="33" fillId="8" borderId="52" xfId="1" applyFont="1" applyFill="1" applyBorder="1" applyAlignment="1">
      <alignment horizontal="left" vertical="center"/>
    </xf>
    <xf numFmtId="0" fontId="33" fillId="8" borderId="51" xfId="1" applyFont="1" applyFill="1" applyBorder="1" applyAlignment="1">
      <alignment horizontal="left" vertical="center" wrapText="1"/>
    </xf>
    <xf numFmtId="0" fontId="33" fillId="8" borderId="52" xfId="1" applyFont="1" applyFill="1" applyBorder="1" applyAlignment="1">
      <alignment horizontal="left" vertical="center" wrapText="1"/>
    </xf>
    <xf numFmtId="0" fontId="33" fillId="8" borderId="21" xfId="1" applyFont="1" applyFill="1" applyBorder="1" applyAlignment="1">
      <alignment horizontal="left" vertical="center" wrapText="1"/>
    </xf>
    <xf numFmtId="0" fontId="33" fillId="8" borderId="2" xfId="1" applyFont="1" applyFill="1" applyBorder="1" applyAlignment="1">
      <alignment horizontal="left" vertical="center" wrapText="1"/>
    </xf>
    <xf numFmtId="0" fontId="33" fillId="8" borderId="35" xfId="1" applyFont="1" applyFill="1" applyBorder="1" applyAlignment="1">
      <alignment horizontal="left" vertical="center"/>
    </xf>
    <xf numFmtId="0" fontId="33" fillId="8" borderId="56" xfId="1" applyFont="1" applyFill="1" applyBorder="1" applyAlignment="1">
      <alignment horizontal="left" vertical="center"/>
    </xf>
    <xf numFmtId="0" fontId="17" fillId="8" borderId="16" xfId="1" applyFont="1" applyFill="1" applyBorder="1" applyAlignment="1">
      <alignment horizontal="center" vertical="center"/>
    </xf>
    <xf numFmtId="0" fontId="17" fillId="8" borderId="17" xfId="1" applyFont="1" applyFill="1" applyBorder="1" applyAlignment="1">
      <alignment horizontal="center" vertical="center"/>
    </xf>
    <xf numFmtId="0" fontId="17" fillId="8" borderId="18" xfId="1" applyFont="1" applyFill="1" applyBorder="1" applyAlignment="1">
      <alignment horizontal="center" vertical="center"/>
    </xf>
    <xf numFmtId="0" fontId="17" fillId="8" borderId="20" xfId="1" applyFont="1" applyFill="1" applyBorder="1" applyAlignment="1">
      <alignment horizontal="center" vertical="center"/>
    </xf>
    <xf numFmtId="0" fontId="17" fillId="8" borderId="21" xfId="1" applyFont="1" applyFill="1" applyBorder="1" applyAlignment="1">
      <alignment horizontal="center" vertical="center"/>
    </xf>
    <xf numFmtId="0" fontId="17" fillId="8" borderId="22" xfId="1" applyFont="1" applyFill="1" applyBorder="1" applyAlignment="1">
      <alignment horizontal="center" vertical="center"/>
    </xf>
    <xf numFmtId="0" fontId="36" fillId="8" borderId="1" xfId="1" applyFont="1" applyFill="1" applyBorder="1" applyAlignment="1">
      <alignment horizontal="center" vertical="center"/>
    </xf>
    <xf numFmtId="0" fontId="16" fillId="8" borderId="1" xfId="1" applyFont="1" applyFill="1" applyBorder="1" applyAlignment="1">
      <alignment horizontal="center" vertical="center"/>
    </xf>
    <xf numFmtId="0" fontId="16" fillId="8" borderId="43" xfId="1" applyFont="1" applyFill="1" applyBorder="1" applyAlignment="1">
      <alignment horizontal="center" vertical="center"/>
    </xf>
    <xf numFmtId="0" fontId="33" fillId="8" borderId="50" xfId="1" applyFont="1" applyFill="1" applyBorder="1" applyAlignment="1">
      <alignment horizontal="center" vertical="center"/>
    </xf>
    <xf numFmtId="0" fontId="33" fillId="8" borderId="51" xfId="1" applyFont="1" applyFill="1" applyBorder="1" applyAlignment="1">
      <alignment horizontal="center" vertical="center"/>
    </xf>
    <xf numFmtId="0" fontId="33" fillId="8" borderId="52" xfId="1" applyFont="1" applyFill="1" applyBorder="1" applyAlignment="1">
      <alignment horizontal="center" vertical="center"/>
    </xf>
    <xf numFmtId="0" fontId="33" fillId="8" borderId="50" xfId="1" applyFont="1" applyFill="1" applyBorder="1" applyAlignment="1">
      <alignment horizontal="left" vertical="center" wrapText="1"/>
    </xf>
    <xf numFmtId="0" fontId="19" fillId="0" borderId="21" xfId="5" applyFont="1" applyBorder="1" applyAlignment="1">
      <alignment horizontal="center" vertical="center"/>
    </xf>
    <xf numFmtId="0" fontId="18" fillId="0" borderId="21" xfId="5" applyFont="1" applyBorder="1" applyAlignment="1">
      <alignment horizontal="right" vertical="center"/>
    </xf>
    <xf numFmtId="0" fontId="23" fillId="8" borderId="50" xfId="1" applyFont="1" applyFill="1" applyBorder="1" applyAlignment="1">
      <alignment horizontal="left" vertical="center" wrapText="1"/>
    </xf>
    <xf numFmtId="0" fontId="23" fillId="8" borderId="51" xfId="1" applyFont="1" applyFill="1" applyBorder="1" applyAlignment="1">
      <alignment horizontal="left" vertical="center"/>
    </xf>
    <xf numFmtId="0" fontId="23" fillId="8" borderId="52" xfId="1" applyFont="1" applyFill="1" applyBorder="1" applyAlignment="1">
      <alignment horizontal="left" vertical="center"/>
    </xf>
    <xf numFmtId="0" fontId="23" fillId="8" borderId="34" xfId="1" applyFont="1" applyFill="1" applyBorder="1" applyAlignment="1">
      <alignment horizontal="left" vertical="center"/>
    </xf>
    <xf numFmtId="0" fontId="23" fillId="8" borderId="35" xfId="1" applyFont="1" applyFill="1" applyBorder="1" applyAlignment="1">
      <alignment horizontal="left" vertical="center"/>
    </xf>
    <xf numFmtId="0" fontId="23" fillId="8" borderId="56" xfId="1" applyFont="1" applyFill="1" applyBorder="1" applyAlignment="1">
      <alignment horizontal="left" vertical="center"/>
    </xf>
    <xf numFmtId="0" fontId="23" fillId="8" borderId="20" xfId="1" applyFont="1" applyFill="1" applyBorder="1" applyAlignment="1">
      <alignment horizontal="left" vertical="center" wrapText="1"/>
    </xf>
    <xf numFmtId="0" fontId="14" fillId="8" borderId="20" xfId="1" applyFont="1" applyFill="1" applyBorder="1" applyAlignment="1">
      <alignment horizontal="left" vertical="center" wrapText="1"/>
    </xf>
    <xf numFmtId="0" fontId="23" fillId="8" borderId="16" xfId="1" applyFont="1" applyFill="1" applyBorder="1" applyAlignment="1">
      <alignment horizontal="left" vertical="center"/>
    </xf>
    <xf numFmtId="0" fontId="23" fillId="8" borderId="17" xfId="1" applyFont="1" applyFill="1" applyBorder="1" applyAlignment="1">
      <alignment horizontal="left" vertical="center"/>
    </xf>
    <xf numFmtId="0" fontId="23" fillId="8" borderId="18" xfId="1" applyFont="1" applyFill="1" applyBorder="1" applyAlignment="1">
      <alignment horizontal="left" vertical="center"/>
    </xf>
    <xf numFmtId="0" fontId="23" fillId="8" borderId="20" xfId="1" applyFont="1" applyFill="1" applyBorder="1" applyAlignment="1">
      <alignment horizontal="left" vertical="center"/>
    </xf>
    <xf numFmtId="0" fontId="23" fillId="7" borderId="10" xfId="1" applyFont="1" applyFill="1" applyBorder="1" applyAlignment="1">
      <alignment horizontal="center" vertical="center"/>
    </xf>
    <xf numFmtId="0" fontId="23" fillId="7" borderId="12" xfId="1" applyFont="1" applyFill="1" applyBorder="1" applyAlignment="1">
      <alignment horizontal="center" vertical="center"/>
    </xf>
    <xf numFmtId="0" fontId="23" fillId="8" borderId="57" xfId="1" applyFont="1" applyFill="1" applyBorder="1" applyAlignment="1">
      <alignment horizontal="left" vertical="center" wrapText="1"/>
    </xf>
    <xf numFmtId="0" fontId="23" fillId="8" borderId="0" xfId="1" applyFont="1" applyFill="1" applyBorder="1" applyAlignment="1">
      <alignment horizontal="left" vertical="center"/>
    </xf>
    <xf numFmtId="0" fontId="23" fillId="8" borderId="24" xfId="1" applyFont="1" applyFill="1" applyBorder="1" applyAlignment="1">
      <alignment horizontal="left" vertical="center"/>
    </xf>
    <xf numFmtId="0" fontId="33" fillId="8" borderId="35" xfId="1" applyFont="1" applyFill="1" applyBorder="1" applyAlignment="1">
      <alignment horizontal="left" vertical="center" wrapText="1"/>
    </xf>
    <xf numFmtId="0" fontId="36" fillId="8" borderId="1" xfId="1" applyFont="1" applyFill="1" applyBorder="1" applyAlignment="1">
      <alignment horizontal="left" vertical="center"/>
    </xf>
    <xf numFmtId="0" fontId="33" fillId="8" borderId="50" xfId="1" applyFont="1" applyFill="1" applyBorder="1" applyAlignment="1">
      <alignment horizontal="left" vertical="center"/>
    </xf>
    <xf numFmtId="0" fontId="4" fillId="8" borderId="17" xfId="1" applyFont="1" applyFill="1" applyBorder="1" applyAlignment="1">
      <alignment horizontal="left" vertical="center"/>
    </xf>
    <xf numFmtId="0" fontId="4" fillId="8" borderId="18" xfId="1" applyFont="1" applyFill="1" applyBorder="1" applyAlignment="1">
      <alignment horizontal="left" vertical="center"/>
    </xf>
    <xf numFmtId="0" fontId="37" fillId="8" borderId="21" xfId="1" applyFont="1" applyFill="1" applyBorder="1" applyAlignment="1">
      <alignment horizontal="left" vertical="center"/>
    </xf>
    <xf numFmtId="0" fontId="37" fillId="8" borderId="22" xfId="1" applyFont="1" applyFill="1" applyBorder="1" applyAlignment="1">
      <alignment horizontal="left" vertical="center"/>
    </xf>
    <xf numFmtId="0" fontId="37" fillId="8" borderId="50" xfId="1" applyFont="1" applyFill="1" applyBorder="1" applyAlignment="1">
      <alignment horizontal="left" vertical="center" wrapText="1"/>
    </xf>
    <xf numFmtId="0" fontId="37" fillId="8" borderId="51" xfId="1" applyFont="1" applyFill="1" applyBorder="1" applyAlignment="1">
      <alignment horizontal="left" vertical="center"/>
    </xf>
    <xf numFmtId="0" fontId="37" fillId="8" borderId="52" xfId="1" applyFont="1" applyFill="1" applyBorder="1" applyAlignment="1">
      <alignment horizontal="left" vertical="center"/>
    </xf>
    <xf numFmtId="0" fontId="37" fillId="8" borderId="35" xfId="1" applyFont="1" applyFill="1" applyBorder="1" applyAlignment="1">
      <alignment horizontal="left" vertical="center" wrapText="1"/>
    </xf>
    <xf numFmtId="0" fontId="37" fillId="8" borderId="35" xfId="1" applyFont="1" applyFill="1" applyBorder="1" applyAlignment="1">
      <alignment horizontal="left" vertical="center"/>
    </xf>
    <xf numFmtId="0" fontId="37" fillId="8" borderId="56" xfId="1" applyFont="1" applyFill="1" applyBorder="1" applyAlignment="1">
      <alignment horizontal="left" vertical="center"/>
    </xf>
    <xf numFmtId="0" fontId="37" fillId="8" borderId="27" xfId="1" applyFont="1" applyFill="1" applyBorder="1" applyAlignment="1">
      <alignment horizontal="left" vertical="center" wrapText="1"/>
    </xf>
    <xf numFmtId="0" fontId="37" fillId="8" borderId="27" xfId="1" applyFont="1" applyFill="1" applyBorder="1" applyAlignment="1">
      <alignment horizontal="left" vertical="center"/>
    </xf>
    <xf numFmtId="0" fontId="37" fillId="8" borderId="28" xfId="1" applyFont="1" applyFill="1" applyBorder="1" applyAlignment="1">
      <alignment horizontal="left" vertical="center"/>
    </xf>
    <xf numFmtId="0" fontId="37" fillId="8" borderId="16" xfId="1" applyFont="1" applyFill="1" applyBorder="1" applyAlignment="1">
      <alignment horizontal="left" vertical="center"/>
    </xf>
    <xf numFmtId="0" fontId="37" fillId="8" borderId="17" xfId="1" applyFont="1" applyFill="1" applyBorder="1" applyAlignment="1">
      <alignment horizontal="left" vertical="center"/>
    </xf>
    <xf numFmtId="0" fontId="37" fillId="8" borderId="18" xfId="1" applyFont="1" applyFill="1" applyBorder="1" applyAlignment="1">
      <alignment horizontal="left" vertical="center"/>
    </xf>
    <xf numFmtId="0" fontId="37" fillId="8" borderId="20" xfId="1" applyFont="1" applyFill="1" applyBorder="1" applyAlignment="1">
      <alignment horizontal="left" vertical="center"/>
    </xf>
    <xf numFmtId="0" fontId="38" fillId="8" borderId="1" xfId="1" applyFont="1" applyFill="1" applyBorder="1" applyAlignment="1">
      <alignment horizontal="left" vertical="center"/>
    </xf>
    <xf numFmtId="0" fontId="38" fillId="8" borderId="43" xfId="1" applyFont="1" applyFill="1" applyBorder="1" applyAlignment="1">
      <alignment horizontal="left" vertical="center"/>
    </xf>
    <xf numFmtId="0" fontId="37" fillId="8" borderId="45" xfId="1" applyFont="1" applyFill="1" applyBorder="1" applyAlignment="1">
      <alignment horizontal="left" vertical="center" wrapText="1"/>
    </xf>
    <xf numFmtId="0" fontId="37" fillId="8" borderId="45" xfId="1" applyFont="1" applyFill="1" applyBorder="1" applyAlignment="1">
      <alignment horizontal="left" vertical="center"/>
    </xf>
    <xf numFmtId="0" fontId="37" fillId="8" borderId="46" xfId="1" applyFont="1" applyFill="1" applyBorder="1" applyAlignment="1">
      <alignment horizontal="left" vertical="center"/>
    </xf>
    <xf numFmtId="0" fontId="23" fillId="7" borderId="50" xfId="1" applyFont="1" applyFill="1" applyBorder="1" applyAlignment="1">
      <alignment horizontal="center" vertical="center" wrapText="1"/>
    </xf>
    <xf numFmtId="0" fontId="23" fillId="7" borderId="57" xfId="1" applyFont="1" applyFill="1" applyBorder="1" applyAlignment="1">
      <alignment horizontal="center" vertical="center" wrapText="1"/>
    </xf>
    <xf numFmtId="0" fontId="17" fillId="8" borderId="55" xfId="1" applyFont="1" applyFill="1" applyBorder="1" applyAlignment="1">
      <alignment horizontal="left" vertical="center" wrapText="1"/>
    </xf>
    <xf numFmtId="0" fontId="17" fillId="8" borderId="57" xfId="1" applyFont="1" applyFill="1" applyBorder="1" applyAlignment="1">
      <alignment horizontal="left" vertical="center" wrapText="1"/>
    </xf>
    <xf numFmtId="0" fontId="17" fillId="8" borderId="0" xfId="1" applyFont="1" applyFill="1" applyBorder="1" applyAlignment="1">
      <alignment horizontal="left" vertical="center" wrapText="1"/>
    </xf>
    <xf numFmtId="0" fontId="17" fillId="8" borderId="13" xfId="1" applyFont="1" applyFill="1" applyBorder="1" applyAlignment="1">
      <alignment horizontal="left" vertical="center" wrapText="1"/>
    </xf>
    <xf numFmtId="0" fontId="17" fillId="8" borderId="4" xfId="1" applyFont="1" applyFill="1" applyBorder="1" applyAlignment="1">
      <alignment horizontal="left" vertical="center" wrapText="1"/>
    </xf>
    <xf numFmtId="0" fontId="33" fillId="8" borderId="56" xfId="1" applyFont="1" applyFill="1" applyBorder="1" applyAlignment="1">
      <alignment horizontal="left" vertical="center" wrapText="1"/>
    </xf>
    <xf numFmtId="0" fontId="33" fillId="8" borderId="1" xfId="1" applyFont="1" applyFill="1" applyBorder="1" applyAlignment="1">
      <alignment horizontal="left" vertical="center" wrapText="1"/>
    </xf>
    <xf numFmtId="0" fontId="17" fillId="8" borderId="38" xfId="1" applyFont="1" applyFill="1" applyBorder="1" applyAlignment="1">
      <alignment horizontal="left" vertical="center" wrapText="1"/>
    </xf>
    <xf numFmtId="0" fontId="14" fillId="8" borderId="21" xfId="1" applyFont="1" applyFill="1" applyBorder="1" applyAlignment="1">
      <alignment horizontal="left" vertical="center" wrapText="1"/>
    </xf>
    <xf numFmtId="0" fontId="14" fillId="8" borderId="21" xfId="1" applyFont="1" applyFill="1" applyBorder="1" applyAlignment="1">
      <alignment horizontal="left" vertical="center"/>
    </xf>
    <xf numFmtId="0" fontId="14" fillId="8" borderId="22" xfId="1" applyFont="1" applyFill="1" applyBorder="1" applyAlignment="1">
      <alignment horizontal="left" vertical="center"/>
    </xf>
    <xf numFmtId="0" fontId="17" fillId="8" borderId="0" xfId="1" applyFont="1" applyFill="1" applyBorder="1" applyAlignment="1">
      <alignment horizontal="left" vertical="center"/>
    </xf>
    <xf numFmtId="0" fontId="17" fillId="8" borderId="24" xfId="1" applyFont="1" applyFill="1" applyBorder="1" applyAlignment="1">
      <alignment horizontal="left" vertical="center"/>
    </xf>
    <xf numFmtId="0" fontId="17" fillId="8" borderId="2" xfId="1" applyFont="1" applyFill="1" applyBorder="1" applyAlignment="1">
      <alignment horizontal="left" vertical="center" wrapText="1"/>
    </xf>
    <xf numFmtId="0" fontId="34" fillId="8" borderId="34" xfId="1" applyFont="1" applyFill="1" applyBorder="1" applyAlignment="1">
      <alignment horizontal="left" vertical="center" wrapText="1"/>
    </xf>
    <xf numFmtId="0" fontId="34" fillId="8" borderId="35" xfId="1" applyFont="1" applyFill="1" applyBorder="1" applyAlignment="1">
      <alignment horizontal="left" vertical="center" wrapText="1"/>
    </xf>
    <xf numFmtId="0" fontId="23" fillId="8" borderId="21" xfId="1" applyFont="1" applyFill="1" applyBorder="1" applyAlignment="1">
      <alignment horizontal="left" vertical="center" wrapText="1"/>
    </xf>
    <xf numFmtId="0" fontId="23" fillId="8" borderId="22" xfId="1" applyFont="1" applyFill="1" applyBorder="1" applyAlignment="1">
      <alignment horizontal="left" vertical="center" wrapText="1"/>
    </xf>
    <xf numFmtId="0" fontId="23" fillId="8" borderId="20" xfId="1" applyFont="1" applyFill="1" applyBorder="1" applyAlignment="1">
      <alignment horizontal="center" vertical="center" wrapText="1"/>
    </xf>
    <xf numFmtId="0" fontId="23" fillId="8" borderId="21" xfId="1" applyFont="1" applyFill="1" applyBorder="1" applyAlignment="1">
      <alignment horizontal="center" vertical="center" wrapText="1"/>
    </xf>
    <xf numFmtId="0" fontId="23" fillId="8" borderId="22" xfId="1" applyFont="1" applyFill="1" applyBorder="1" applyAlignment="1">
      <alignment horizontal="center" vertical="center" wrapText="1"/>
    </xf>
    <xf numFmtId="0" fontId="17" fillId="8" borderId="51" xfId="1" quotePrefix="1" applyFont="1" applyFill="1" applyBorder="1" applyAlignment="1">
      <alignment horizontal="left" vertical="center" wrapText="1"/>
    </xf>
    <xf numFmtId="0" fontId="17" fillId="8" borderId="52" xfId="1" quotePrefix="1" applyFont="1" applyFill="1" applyBorder="1" applyAlignment="1">
      <alignment horizontal="left" vertical="center" wrapText="1"/>
    </xf>
    <xf numFmtId="0" fontId="17" fillId="8" borderId="34" xfId="1" quotePrefix="1" applyFont="1" applyFill="1" applyBorder="1" applyAlignment="1">
      <alignment horizontal="left" vertical="center" wrapText="1"/>
    </xf>
    <xf numFmtId="0" fontId="17" fillId="8" borderId="35" xfId="1" quotePrefix="1" applyFont="1" applyFill="1" applyBorder="1" applyAlignment="1">
      <alignment horizontal="left" vertical="center" wrapText="1"/>
    </xf>
    <xf numFmtId="0" fontId="17" fillId="8" borderId="56" xfId="1" quotePrefix="1" applyFont="1" applyFill="1" applyBorder="1" applyAlignment="1">
      <alignment horizontal="left" vertical="center" wrapText="1"/>
    </xf>
    <xf numFmtId="0" fontId="17" fillId="8" borderId="27" xfId="1" quotePrefix="1" applyFont="1" applyFill="1" applyBorder="1" applyAlignment="1">
      <alignment horizontal="left" vertical="center" wrapText="1"/>
    </xf>
    <xf numFmtId="0" fontId="17" fillId="8" borderId="16" xfId="1" applyFont="1" applyFill="1" applyBorder="1" applyAlignment="1">
      <alignment horizontal="left" vertical="center" wrapText="1"/>
    </xf>
    <xf numFmtId="0" fontId="43" fillId="0" borderId="69" xfId="0" applyFont="1" applyBorder="1" applyAlignment="1">
      <alignment horizontal="justify" vertical="center" wrapText="1"/>
    </xf>
    <xf numFmtId="0" fontId="41" fillId="9" borderId="70" xfId="0" applyFont="1" applyFill="1" applyBorder="1" applyAlignment="1">
      <alignment horizontal="center" vertical="center" wrapText="1"/>
    </xf>
    <xf numFmtId="0" fontId="41" fillId="9" borderId="73" xfId="0" applyFont="1" applyFill="1" applyBorder="1" applyAlignment="1">
      <alignment horizontal="center" vertical="center" wrapText="1"/>
    </xf>
    <xf numFmtId="0" fontId="41" fillId="9" borderId="77" xfId="0" applyFont="1" applyFill="1" applyBorder="1" applyAlignment="1">
      <alignment horizontal="center" vertical="center" wrapText="1"/>
    </xf>
    <xf numFmtId="0" fontId="41" fillId="9" borderId="71" xfId="0" applyFont="1" applyFill="1" applyBorder="1" applyAlignment="1">
      <alignment horizontal="center" vertical="center" wrapText="1"/>
    </xf>
    <xf numFmtId="0" fontId="40" fillId="9" borderId="7" xfId="0" applyFont="1" applyFill="1" applyBorder="1" applyAlignment="1">
      <alignment horizontal="center" vertical="center" wrapText="1"/>
    </xf>
    <xf numFmtId="0" fontId="41" fillId="9" borderId="6" xfId="0" applyFont="1" applyFill="1" applyBorder="1" applyAlignment="1">
      <alignment horizontal="center" vertical="center" wrapText="1"/>
    </xf>
    <xf numFmtId="0" fontId="42" fillId="0" borderId="72" xfId="0" applyFont="1" applyBorder="1" applyAlignment="1">
      <alignment horizontal="center" vertical="center" wrapText="1"/>
    </xf>
    <xf numFmtId="0" fontId="42" fillId="0" borderId="32" xfId="0" applyFont="1" applyBorder="1" applyAlignment="1">
      <alignment horizontal="center" vertical="center" wrapText="1"/>
    </xf>
    <xf numFmtId="0" fontId="42" fillId="0" borderId="33" xfId="0" applyFont="1" applyBorder="1" applyAlignment="1">
      <alignment horizontal="center" vertical="center" wrapText="1"/>
    </xf>
    <xf numFmtId="0" fontId="42" fillId="0" borderId="66" xfId="0" applyFont="1" applyBorder="1" applyAlignment="1">
      <alignment horizontal="center" vertical="center" wrapText="1"/>
    </xf>
    <xf numFmtId="0" fontId="42" fillId="0" borderId="0" xfId="0" applyFont="1" applyBorder="1" applyAlignment="1">
      <alignment horizontal="center" vertical="center" wrapText="1"/>
    </xf>
    <xf numFmtId="0" fontId="42" fillId="0" borderId="24" xfId="0" applyFont="1" applyBorder="1" applyAlignment="1">
      <alignment horizontal="center" vertical="center" wrapText="1"/>
    </xf>
    <xf numFmtId="0" fontId="42" fillId="0" borderId="67" xfId="0" applyFont="1" applyBorder="1" applyAlignment="1">
      <alignment horizontal="center" vertical="center" wrapText="1"/>
    </xf>
    <xf numFmtId="0" fontId="42" fillId="0" borderId="68" xfId="0" applyFont="1" applyBorder="1" applyAlignment="1">
      <alignment horizontal="center" vertical="center" wrapText="1"/>
    </xf>
    <xf numFmtId="0" fontId="42" fillId="0" borderId="74" xfId="0" applyFont="1" applyBorder="1" applyAlignment="1">
      <alignment horizontal="center" vertical="center" wrapText="1"/>
    </xf>
    <xf numFmtId="0" fontId="42" fillId="0" borderId="61" xfId="0" quotePrefix="1" applyFont="1" applyBorder="1" applyAlignment="1">
      <alignment horizontal="center" vertical="center" wrapText="1"/>
    </xf>
    <xf numFmtId="0" fontId="42" fillId="0" borderId="62" xfId="0" applyFont="1" applyBorder="1" applyAlignment="1">
      <alignment horizontal="center" vertical="center" wrapText="1"/>
    </xf>
    <xf numFmtId="0" fontId="42" fillId="0" borderId="75" xfId="0" applyFont="1" applyBorder="1" applyAlignment="1">
      <alignment horizontal="center" vertical="center" wrapText="1"/>
    </xf>
    <xf numFmtId="0" fontId="41" fillId="0" borderId="61" xfId="0" applyFont="1" applyBorder="1" applyAlignment="1">
      <alignment horizontal="center" vertical="center" wrapText="1"/>
    </xf>
    <xf numFmtId="0" fontId="41" fillId="0" borderId="62" xfId="0" applyFont="1" applyBorder="1" applyAlignment="1">
      <alignment horizontal="center" vertical="center" wrapText="1"/>
    </xf>
    <xf numFmtId="0" fontId="41" fillId="0" borderId="75" xfId="0" applyFont="1" applyBorder="1" applyAlignment="1">
      <alignment horizontal="center" vertical="center" wrapText="1"/>
    </xf>
    <xf numFmtId="0" fontId="41" fillId="9" borderId="9" xfId="0" applyFont="1" applyFill="1" applyBorder="1" applyAlignment="1">
      <alignment horizontal="center" vertical="center" wrapText="1"/>
    </xf>
    <xf numFmtId="0" fontId="41" fillId="9" borderId="78" xfId="0" applyFont="1" applyFill="1" applyBorder="1" applyAlignment="1">
      <alignment horizontal="center" vertical="center" wrapText="1"/>
    </xf>
    <xf numFmtId="0" fontId="42" fillId="0" borderId="63" xfId="0" quotePrefix="1" applyFont="1" applyBorder="1" applyAlignment="1">
      <alignment horizontal="center" vertical="center" wrapText="1"/>
    </xf>
    <xf numFmtId="0" fontId="42" fillId="0" borderId="64" xfId="0" applyFont="1" applyBorder="1" applyAlignment="1">
      <alignment horizontal="center" vertical="center" wrapText="1"/>
    </xf>
    <xf numFmtId="0" fontId="42" fillId="0" borderId="76" xfId="0" applyFont="1" applyBorder="1" applyAlignment="1">
      <alignment horizontal="center" vertical="center" wrapText="1"/>
    </xf>
    <xf numFmtId="0" fontId="42" fillId="0" borderId="79" xfId="0" applyFont="1" applyBorder="1" applyAlignment="1">
      <alignment horizontal="center" vertical="center" wrapText="1"/>
    </xf>
    <xf numFmtId="0" fontId="42" fillId="0" borderId="54" xfId="0" applyFont="1" applyBorder="1" applyAlignment="1">
      <alignment horizontal="center" vertical="center" wrapText="1"/>
    </xf>
    <xf numFmtId="0" fontId="42" fillId="0" borderId="80" xfId="0" applyFont="1" applyBorder="1" applyAlignment="1">
      <alignment horizontal="center" vertical="center" wrapText="1"/>
    </xf>
    <xf numFmtId="0" fontId="42" fillId="0" borderId="58" xfId="0" applyFont="1" applyBorder="1" applyAlignment="1">
      <alignment horizontal="center" vertical="center" wrapText="1"/>
    </xf>
    <xf numFmtId="0" fontId="42" fillId="0" borderId="59" xfId="0" applyFont="1" applyBorder="1" applyAlignment="1">
      <alignment horizontal="center" vertical="center" wrapText="1"/>
    </xf>
    <xf numFmtId="0" fontId="42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2" fillId="0" borderId="63" xfId="0" quotePrefix="1" applyFont="1" applyBorder="1" applyAlignment="1">
      <alignment horizontal="left" vertical="center" wrapText="1"/>
    </xf>
    <xf numFmtId="0" fontId="42" fillId="0" borderId="64" xfId="0" applyFont="1" applyBorder="1" applyAlignment="1">
      <alignment horizontal="left" vertical="center" wrapText="1"/>
    </xf>
    <xf numFmtId="0" fontId="42" fillId="0" borderId="65" xfId="0" applyFont="1" applyBorder="1" applyAlignment="1">
      <alignment horizontal="left" vertical="center" wrapText="1"/>
    </xf>
    <xf numFmtId="0" fontId="42" fillId="0" borderId="66" xfId="0" applyFont="1" applyBorder="1" applyAlignment="1">
      <alignment horizontal="left" vertical="center" wrapText="1"/>
    </xf>
    <xf numFmtId="0" fontId="42" fillId="0" borderId="0" xfId="0" applyFont="1" applyBorder="1" applyAlignment="1">
      <alignment horizontal="left" vertical="center" wrapText="1"/>
    </xf>
    <xf numFmtId="0" fontId="42" fillId="0" borderId="8" xfId="0" applyFont="1" applyBorder="1" applyAlignment="1">
      <alignment horizontal="left" vertical="center" wrapText="1"/>
    </xf>
    <xf numFmtId="0" fontId="42" fillId="0" borderId="67" xfId="0" applyFont="1" applyBorder="1" applyAlignment="1">
      <alignment horizontal="left" vertical="center" wrapText="1"/>
    </xf>
    <xf numFmtId="0" fontId="42" fillId="0" borderId="68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left" vertical="center" wrapText="1"/>
    </xf>
    <xf numFmtId="0" fontId="43" fillId="0" borderId="69" xfId="9" applyFont="1" applyBorder="1" applyAlignment="1">
      <alignment horizontal="justify" vertical="center" wrapText="1"/>
    </xf>
    <xf numFmtId="0" fontId="41" fillId="9" borderId="70" xfId="9" applyFont="1" applyFill="1" applyBorder="1" applyAlignment="1">
      <alignment horizontal="center" vertical="center" wrapText="1"/>
    </xf>
    <xf numFmtId="0" fontId="41" fillId="9" borderId="73" xfId="9" applyFont="1" applyFill="1" applyBorder="1" applyAlignment="1">
      <alignment horizontal="center" vertical="center" wrapText="1"/>
    </xf>
    <xf numFmtId="0" fontId="41" fillId="9" borderId="77" xfId="9" applyFont="1" applyFill="1" applyBorder="1" applyAlignment="1">
      <alignment horizontal="center" vertical="center" wrapText="1"/>
    </xf>
    <xf numFmtId="0" fontId="41" fillId="9" borderId="71" xfId="9" applyFont="1" applyFill="1" applyBorder="1" applyAlignment="1">
      <alignment horizontal="center" vertical="center" wrapText="1"/>
    </xf>
    <xf numFmtId="0" fontId="41" fillId="9" borderId="7" xfId="9" applyFont="1" applyFill="1" applyBorder="1" applyAlignment="1">
      <alignment horizontal="center" vertical="center" wrapText="1"/>
    </xf>
    <xf numFmtId="0" fontId="41" fillId="9" borderId="6" xfId="9" applyFont="1" applyFill="1" applyBorder="1" applyAlignment="1">
      <alignment horizontal="center" vertical="center" wrapText="1"/>
    </xf>
    <xf numFmtId="0" fontId="42" fillId="0" borderId="72" xfId="9" applyFont="1" applyBorder="1" applyAlignment="1">
      <alignment horizontal="center" vertical="center" wrapText="1"/>
    </xf>
    <xf numFmtId="0" fontId="42" fillId="0" borderId="32" xfId="9" applyFont="1" applyBorder="1" applyAlignment="1">
      <alignment horizontal="center" vertical="center" wrapText="1"/>
    </xf>
    <xf numFmtId="0" fontId="42" fillId="0" borderId="33" xfId="9" applyFont="1" applyBorder="1" applyAlignment="1">
      <alignment horizontal="center" vertical="center" wrapText="1"/>
    </xf>
    <xf numFmtId="0" fontId="42" fillId="0" borderId="66" xfId="9" applyFont="1" applyBorder="1" applyAlignment="1">
      <alignment horizontal="center" vertical="center" wrapText="1"/>
    </xf>
    <xf numFmtId="0" fontId="42" fillId="0" borderId="0" xfId="9" applyFont="1" applyBorder="1" applyAlignment="1">
      <alignment horizontal="center" vertical="center" wrapText="1"/>
    </xf>
    <xf numFmtId="0" fontId="42" fillId="0" borderId="24" xfId="9" applyFont="1" applyBorder="1" applyAlignment="1">
      <alignment horizontal="center" vertical="center" wrapText="1"/>
    </xf>
    <xf numFmtId="0" fontId="42" fillId="0" borderId="67" xfId="9" applyFont="1" applyBorder="1" applyAlignment="1">
      <alignment horizontal="center" vertical="center" wrapText="1"/>
    </xf>
    <xf numFmtId="0" fontId="42" fillId="0" borderId="68" xfId="9" applyFont="1" applyBorder="1" applyAlignment="1">
      <alignment horizontal="center" vertical="center" wrapText="1"/>
    </xf>
    <xf numFmtId="0" fontId="42" fillId="0" borderId="74" xfId="9" applyFont="1" applyBorder="1" applyAlignment="1">
      <alignment horizontal="center" vertical="center" wrapText="1"/>
    </xf>
    <xf numFmtId="0" fontId="42" fillId="0" borderId="61" xfId="9" applyFont="1" applyBorder="1" applyAlignment="1">
      <alignment horizontal="center" vertical="center" wrapText="1"/>
    </xf>
    <xf numFmtId="0" fontId="42" fillId="0" borderId="62" xfId="9" applyFont="1" applyBorder="1" applyAlignment="1">
      <alignment horizontal="center" vertical="center" wrapText="1"/>
    </xf>
    <xf numFmtId="0" fontId="42" fillId="0" borderId="75" xfId="9" applyFont="1" applyBorder="1" applyAlignment="1">
      <alignment horizontal="center" vertical="center" wrapText="1"/>
    </xf>
    <xf numFmtId="0" fontId="41" fillId="9" borderId="9" xfId="9" applyFont="1" applyFill="1" applyBorder="1" applyAlignment="1">
      <alignment horizontal="center" vertical="center" wrapText="1"/>
    </xf>
    <xf numFmtId="0" fontId="41" fillId="9" borderId="78" xfId="9" applyFont="1" applyFill="1" applyBorder="1" applyAlignment="1">
      <alignment horizontal="center" vertical="center" wrapText="1"/>
    </xf>
    <xf numFmtId="0" fontId="42" fillId="0" borderId="63" xfId="9" applyFont="1" applyBorder="1" applyAlignment="1">
      <alignment horizontal="center" vertical="center" wrapText="1"/>
    </xf>
    <xf numFmtId="0" fontId="42" fillId="0" borderId="64" xfId="9" applyFont="1" applyBorder="1" applyAlignment="1">
      <alignment horizontal="center" vertical="center" wrapText="1"/>
    </xf>
    <xf numFmtId="0" fontId="42" fillId="0" borderId="76" xfId="9" applyFont="1" applyBorder="1" applyAlignment="1">
      <alignment horizontal="center" vertical="center" wrapText="1"/>
    </xf>
    <xf numFmtId="0" fontId="42" fillId="0" borderId="79" xfId="9" applyFont="1" applyBorder="1" applyAlignment="1">
      <alignment horizontal="center" vertical="center" wrapText="1"/>
    </xf>
    <xf numFmtId="0" fontId="42" fillId="0" borderId="54" xfId="9" applyFont="1" applyBorder="1" applyAlignment="1">
      <alignment horizontal="center" vertical="center" wrapText="1"/>
    </xf>
    <xf numFmtId="0" fontId="42" fillId="0" borderId="80" xfId="9" applyFont="1" applyBorder="1" applyAlignment="1">
      <alignment horizontal="center" vertical="center" wrapText="1"/>
    </xf>
    <xf numFmtId="0" fontId="42" fillId="0" borderId="5" xfId="9" applyFont="1" applyBorder="1" applyAlignment="1">
      <alignment horizontal="center" vertical="center" wrapText="1"/>
    </xf>
    <xf numFmtId="0" fontId="4" fillId="0" borderId="61" xfId="9" applyFont="1" applyBorder="1" applyAlignment="1">
      <alignment horizontal="center" vertical="center" wrapText="1"/>
    </xf>
    <xf numFmtId="0" fontId="4" fillId="0" borderId="62" xfId="9" applyFont="1" applyBorder="1" applyAlignment="1">
      <alignment horizontal="center" vertical="center" wrapText="1"/>
    </xf>
    <xf numFmtId="0" fontId="4" fillId="0" borderId="3" xfId="9" applyFont="1" applyBorder="1" applyAlignment="1">
      <alignment horizontal="center" vertical="center" wrapText="1"/>
    </xf>
    <xf numFmtId="0" fontId="42" fillId="0" borderId="63" xfId="9" applyFont="1" applyBorder="1" applyAlignment="1">
      <alignment horizontal="left" vertical="center" wrapText="1"/>
    </xf>
    <xf numFmtId="0" fontId="42" fillId="0" borderId="64" xfId="9" applyFont="1" applyBorder="1" applyAlignment="1">
      <alignment horizontal="left" vertical="center" wrapText="1"/>
    </xf>
    <xf numFmtId="0" fontId="42" fillId="0" borderId="65" xfId="9" applyFont="1" applyBorder="1" applyAlignment="1">
      <alignment horizontal="left" vertical="center" wrapText="1"/>
    </xf>
    <xf numFmtId="0" fontId="42" fillId="0" borderId="66" xfId="9" applyFont="1" applyBorder="1" applyAlignment="1">
      <alignment horizontal="left" vertical="center" wrapText="1"/>
    </xf>
    <xf numFmtId="0" fontId="42" fillId="0" borderId="0" xfId="9" applyFont="1" applyBorder="1" applyAlignment="1">
      <alignment horizontal="left" vertical="center" wrapText="1"/>
    </xf>
    <xf numFmtId="0" fontId="42" fillId="0" borderId="8" xfId="9" applyFont="1" applyBorder="1" applyAlignment="1">
      <alignment horizontal="left" vertical="center" wrapText="1"/>
    </xf>
    <xf numFmtId="0" fontId="42" fillId="0" borderId="67" xfId="9" applyFont="1" applyBorder="1" applyAlignment="1">
      <alignment horizontal="left" vertical="center" wrapText="1"/>
    </xf>
    <xf numFmtId="0" fontId="42" fillId="0" borderId="68" xfId="9" applyFont="1" applyBorder="1" applyAlignment="1">
      <alignment horizontal="left" vertical="center" wrapText="1"/>
    </xf>
    <xf numFmtId="0" fontId="42" fillId="0" borderId="5" xfId="9" applyFont="1" applyBorder="1" applyAlignment="1">
      <alignment horizontal="left" vertical="center" wrapText="1"/>
    </xf>
    <xf numFmtId="0" fontId="6" fillId="3" borderId="61" xfId="0" applyFont="1" applyFill="1" applyBorder="1" applyAlignment="1">
      <alignment horizontal="center" vertical="center" wrapText="1"/>
    </xf>
    <xf numFmtId="0" fontId="6" fillId="3" borderId="6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3" fillId="0" borderId="69" xfId="9" applyFont="1" applyBorder="1" applyAlignment="1">
      <alignment horizontal="center" vertical="center" wrapText="1"/>
    </xf>
    <xf numFmtId="0" fontId="41" fillId="0" borderId="61" xfId="9" applyFont="1" applyBorder="1" applyAlignment="1">
      <alignment horizontal="center" vertical="center" wrapText="1"/>
    </xf>
    <xf numFmtId="0" fontId="41" fillId="0" borderId="62" xfId="9" applyFont="1" applyBorder="1" applyAlignment="1">
      <alignment horizontal="center" vertical="center" wrapText="1"/>
    </xf>
    <xf numFmtId="0" fontId="41" fillId="0" borderId="75" xfId="9" applyFont="1" applyBorder="1" applyAlignment="1">
      <alignment horizontal="center" vertical="center" wrapText="1"/>
    </xf>
    <xf numFmtId="0" fontId="42" fillId="0" borderId="76" xfId="0" applyFont="1" applyBorder="1" applyAlignment="1">
      <alignment horizontal="left" vertical="center" wrapText="1"/>
    </xf>
    <xf numFmtId="0" fontId="42" fillId="0" borderId="24" xfId="0" applyFont="1" applyBorder="1" applyAlignment="1">
      <alignment horizontal="left" vertical="center" wrapText="1"/>
    </xf>
    <xf numFmtId="0" fontId="42" fillId="0" borderId="79" xfId="0" applyFont="1" applyBorder="1" applyAlignment="1">
      <alignment horizontal="left" vertical="center" wrapText="1"/>
    </xf>
    <xf numFmtId="0" fontId="42" fillId="0" borderId="54" xfId="0" applyFont="1" applyBorder="1" applyAlignment="1">
      <alignment horizontal="left" vertical="center" wrapText="1"/>
    </xf>
    <xf numFmtId="0" fontId="42" fillId="0" borderId="80" xfId="0" applyFont="1" applyBorder="1" applyAlignment="1">
      <alignment horizontal="left" vertical="center" wrapText="1"/>
    </xf>
    <xf numFmtId="0" fontId="17" fillId="0" borderId="61" xfId="9" applyFont="1" applyBorder="1" applyAlignment="1">
      <alignment horizontal="center" vertical="center" wrapText="1"/>
    </xf>
    <xf numFmtId="0" fontId="17" fillId="0" borderId="62" xfId="9" applyFont="1" applyBorder="1" applyAlignment="1">
      <alignment horizontal="center" vertical="center" wrapText="1"/>
    </xf>
    <xf numFmtId="0" fontId="17" fillId="0" borderId="3" xfId="9" applyFont="1" applyBorder="1" applyAlignment="1">
      <alignment horizontal="center" vertical="center" wrapText="1"/>
    </xf>
    <xf numFmtId="0" fontId="42" fillId="0" borderId="63" xfId="0" applyFont="1" applyBorder="1" applyAlignment="1">
      <alignment horizontal="left" vertical="center" wrapText="1"/>
    </xf>
    <xf numFmtId="0" fontId="41" fillId="0" borderId="61" xfId="9" applyFont="1" applyBorder="1" applyAlignment="1">
      <alignment horizontal="left" vertical="center" wrapText="1"/>
    </xf>
    <xf numFmtId="0" fontId="41" fillId="0" borderId="62" xfId="9" applyFont="1" applyBorder="1" applyAlignment="1">
      <alignment horizontal="left" vertical="center" wrapText="1"/>
    </xf>
    <xf numFmtId="0" fontId="41" fillId="0" borderId="75" xfId="9" applyFont="1" applyBorder="1" applyAlignment="1">
      <alignment horizontal="left" vertical="center" wrapText="1"/>
    </xf>
    <xf numFmtId="0" fontId="42" fillId="0" borderId="76" xfId="9" applyFont="1" applyBorder="1" applyAlignment="1">
      <alignment horizontal="left" vertical="center" wrapText="1"/>
    </xf>
    <xf numFmtId="0" fontId="42" fillId="0" borderId="24" xfId="9" applyFont="1" applyBorder="1" applyAlignment="1">
      <alignment horizontal="left" vertical="center" wrapText="1"/>
    </xf>
    <xf numFmtId="0" fontId="42" fillId="0" borderId="79" xfId="9" applyFont="1" applyBorder="1" applyAlignment="1">
      <alignment horizontal="left" vertical="center" wrapText="1"/>
    </xf>
    <xf numFmtId="0" fontId="42" fillId="0" borderId="54" xfId="9" applyFont="1" applyBorder="1" applyAlignment="1">
      <alignment horizontal="left" vertical="center" wrapText="1"/>
    </xf>
    <xf numFmtId="0" fontId="42" fillId="0" borderId="80" xfId="9" applyFont="1" applyBorder="1" applyAlignment="1">
      <alignment horizontal="left" vertical="center" wrapText="1"/>
    </xf>
    <xf numFmtId="0" fontId="41" fillId="9" borderId="7" xfId="0" applyFont="1" applyFill="1" applyBorder="1" applyAlignment="1">
      <alignment horizontal="center" vertical="center" wrapText="1"/>
    </xf>
    <xf numFmtId="0" fontId="42" fillId="0" borderId="72" xfId="0" applyFont="1" applyBorder="1" applyAlignment="1">
      <alignment horizontal="left" vertical="center" wrapText="1"/>
    </xf>
    <xf numFmtId="0" fontId="42" fillId="0" borderId="32" xfId="0" applyFont="1" applyBorder="1" applyAlignment="1">
      <alignment horizontal="left" vertical="center" wrapText="1"/>
    </xf>
    <xf numFmtId="0" fontId="42" fillId="0" borderId="33" xfId="0" applyFont="1" applyBorder="1" applyAlignment="1">
      <alignment horizontal="left" vertical="center" wrapText="1"/>
    </xf>
    <xf numFmtId="0" fontId="42" fillId="0" borderId="74" xfId="0" applyFont="1" applyBorder="1" applyAlignment="1">
      <alignment horizontal="left" vertical="center" wrapText="1"/>
    </xf>
    <xf numFmtId="0" fontId="42" fillId="0" borderId="61" xfId="0" quotePrefix="1" applyFont="1" applyBorder="1" applyAlignment="1">
      <alignment horizontal="left" vertical="center" wrapText="1"/>
    </xf>
    <xf numFmtId="0" fontId="42" fillId="0" borderId="62" xfId="0" applyFont="1" applyBorder="1" applyAlignment="1">
      <alignment horizontal="left" vertical="center" wrapText="1"/>
    </xf>
    <xf numFmtId="0" fontId="42" fillId="0" borderId="75" xfId="0" applyFont="1" applyBorder="1" applyAlignment="1">
      <alignment horizontal="left" vertical="center" wrapText="1"/>
    </xf>
    <xf numFmtId="0" fontId="42" fillId="0" borderId="61" xfId="0" applyFont="1" applyBorder="1" applyAlignment="1">
      <alignment horizontal="left" vertical="center" wrapText="1"/>
    </xf>
    <xf numFmtId="0" fontId="41" fillId="0" borderId="62" xfId="0" applyFont="1" applyBorder="1" applyAlignment="1">
      <alignment horizontal="left" vertical="center" wrapText="1"/>
    </xf>
    <xf numFmtId="0" fontId="41" fillId="0" borderId="75" xfId="0" applyFont="1" applyBorder="1" applyAlignment="1">
      <alignment horizontal="left" vertical="center" wrapText="1"/>
    </xf>
    <xf numFmtId="0" fontId="43" fillId="0" borderId="0" xfId="9" applyFont="1" applyBorder="1" applyAlignment="1">
      <alignment horizontal="justify" vertical="center" wrapText="1"/>
    </xf>
    <xf numFmtId="0" fontId="41" fillId="9" borderId="1" xfId="9" applyFont="1" applyFill="1" applyBorder="1" applyAlignment="1">
      <alignment horizontal="center" vertical="center" wrapText="1"/>
    </xf>
    <xf numFmtId="0" fontId="42" fillId="0" borderId="1" xfId="9" applyFont="1" applyBorder="1" applyAlignment="1">
      <alignment horizontal="left" vertical="center" wrapText="1"/>
    </xf>
    <xf numFmtId="0" fontId="41" fillId="0" borderId="1" xfId="9" applyFont="1" applyBorder="1" applyAlignment="1">
      <alignment horizontal="left" vertical="center" wrapText="1"/>
    </xf>
    <xf numFmtId="0" fontId="42" fillId="0" borderId="1" xfId="9" applyFont="1" applyBorder="1" applyAlignment="1">
      <alignment horizontal="center" vertical="center" wrapText="1"/>
    </xf>
    <xf numFmtId="0" fontId="4" fillId="0" borderId="1" xfId="9" applyFont="1" applyBorder="1" applyAlignment="1">
      <alignment horizontal="center" vertical="center" wrapText="1"/>
    </xf>
    <xf numFmtId="0" fontId="42" fillId="0" borderId="1" xfId="9" quotePrefix="1" applyFont="1" applyBorder="1" applyAlignment="1">
      <alignment horizontal="left" vertical="center" wrapText="1"/>
    </xf>
    <xf numFmtId="0" fontId="43" fillId="0" borderId="1" xfId="9" applyFont="1" applyBorder="1" applyAlignment="1">
      <alignment horizontal="justify" vertical="center" wrapText="1"/>
    </xf>
    <xf numFmtId="49" fontId="42" fillId="0" borderId="63" xfId="9" applyNumberFormat="1" applyFont="1" applyBorder="1" applyAlignment="1">
      <alignment horizontal="left" vertical="center" wrapText="1"/>
    </xf>
    <xf numFmtId="49" fontId="42" fillId="0" borderId="64" xfId="9" applyNumberFormat="1" applyFont="1" applyBorder="1" applyAlignment="1">
      <alignment horizontal="left" vertical="center" wrapText="1"/>
    </xf>
    <xf numFmtId="49" fontId="42" fillId="0" borderId="76" xfId="9" applyNumberFormat="1" applyFont="1" applyBorder="1" applyAlignment="1">
      <alignment horizontal="left" vertical="center" wrapText="1"/>
    </xf>
    <xf numFmtId="49" fontId="42" fillId="0" borderId="66" xfId="9" applyNumberFormat="1" applyFont="1" applyBorder="1" applyAlignment="1">
      <alignment horizontal="left" vertical="center" wrapText="1"/>
    </xf>
    <xf numFmtId="49" fontId="42" fillId="0" borderId="0" xfId="9" applyNumberFormat="1" applyFont="1" applyBorder="1" applyAlignment="1">
      <alignment horizontal="left" vertical="center" wrapText="1"/>
    </xf>
    <xf numFmtId="49" fontId="42" fillId="0" borderId="24" xfId="9" applyNumberFormat="1" applyFont="1" applyBorder="1" applyAlignment="1">
      <alignment horizontal="left" vertical="center" wrapText="1"/>
    </xf>
    <xf numFmtId="49" fontId="42" fillId="0" borderId="79" xfId="9" applyNumberFormat="1" applyFont="1" applyBorder="1" applyAlignment="1">
      <alignment horizontal="left" vertical="center" wrapText="1"/>
    </xf>
    <xf numFmtId="49" fontId="42" fillId="0" borderId="54" xfId="9" applyNumberFormat="1" applyFont="1" applyBorder="1" applyAlignment="1">
      <alignment horizontal="left" vertical="center" wrapText="1"/>
    </xf>
    <xf numFmtId="49" fontId="42" fillId="0" borderId="80" xfId="9" applyNumberFormat="1" applyFont="1" applyBorder="1" applyAlignment="1">
      <alignment horizontal="left" vertical="center" wrapText="1"/>
    </xf>
    <xf numFmtId="49" fontId="42" fillId="0" borderId="63" xfId="9" applyNumberFormat="1" applyFont="1" applyBorder="1" applyAlignment="1">
      <alignment horizontal="center" vertical="center" wrapText="1"/>
    </xf>
    <xf numFmtId="49" fontId="42" fillId="0" borderId="64" xfId="9" applyNumberFormat="1" applyFont="1" applyBorder="1" applyAlignment="1">
      <alignment horizontal="center" vertical="center" wrapText="1"/>
    </xf>
    <xf numFmtId="49" fontId="42" fillId="0" borderId="65" xfId="9" applyNumberFormat="1" applyFont="1" applyBorder="1" applyAlignment="1">
      <alignment horizontal="center" vertical="center" wrapText="1"/>
    </xf>
    <xf numFmtId="49" fontId="42" fillId="0" borderId="63" xfId="9" quotePrefix="1" applyNumberFormat="1" applyFont="1" applyBorder="1" applyAlignment="1">
      <alignment horizontal="left" vertical="center" wrapText="1"/>
    </xf>
    <xf numFmtId="49" fontId="42" fillId="0" borderId="65" xfId="9" applyNumberFormat="1" applyFont="1" applyBorder="1" applyAlignment="1">
      <alignment horizontal="left" vertical="center" wrapText="1"/>
    </xf>
    <xf numFmtId="49" fontId="42" fillId="0" borderId="8" xfId="9" applyNumberFormat="1" applyFont="1" applyBorder="1" applyAlignment="1">
      <alignment horizontal="left" vertical="center" wrapText="1"/>
    </xf>
    <xf numFmtId="49" fontId="42" fillId="0" borderId="67" xfId="9" applyNumberFormat="1" applyFont="1" applyBorder="1" applyAlignment="1">
      <alignment horizontal="left" vertical="center" wrapText="1"/>
    </xf>
    <xf numFmtId="49" fontId="42" fillId="0" borderId="68" xfId="9" applyNumberFormat="1" applyFont="1" applyBorder="1" applyAlignment="1">
      <alignment horizontal="left" vertical="center" wrapText="1"/>
    </xf>
    <xf numFmtId="49" fontId="42" fillId="0" borderId="5" xfId="9" applyNumberFormat="1" applyFont="1" applyBorder="1" applyAlignment="1">
      <alignment horizontal="left" vertical="center" wrapText="1"/>
    </xf>
    <xf numFmtId="0" fontId="23" fillId="8" borderId="45" xfId="1" applyFont="1" applyFill="1" applyBorder="1" applyAlignment="1">
      <alignment horizontal="left" vertical="center"/>
    </xf>
    <xf numFmtId="0" fontId="23" fillId="8" borderId="46" xfId="1" applyFont="1" applyFill="1" applyBorder="1" applyAlignment="1">
      <alignment horizontal="left" vertical="center"/>
    </xf>
    <xf numFmtId="0" fontId="23" fillId="7" borderId="10" xfId="1" applyFont="1" applyFill="1" applyBorder="1" applyAlignment="1">
      <alignment horizontal="center" vertical="center" wrapText="1"/>
    </xf>
    <xf numFmtId="0" fontId="23" fillId="7" borderId="11" xfId="1" applyFont="1" applyFill="1" applyBorder="1" applyAlignment="1">
      <alignment horizontal="center" vertical="center" wrapText="1"/>
    </xf>
    <xf numFmtId="0" fontId="23" fillId="8" borderId="57" xfId="1" applyFont="1" applyFill="1" applyBorder="1" applyAlignment="1">
      <alignment horizontal="left" vertical="center"/>
    </xf>
    <xf numFmtId="0" fontId="23" fillId="8" borderId="34" xfId="1" applyFont="1" applyFill="1" applyBorder="1" applyAlignment="1">
      <alignment horizontal="left" vertical="center" wrapText="1"/>
    </xf>
    <xf numFmtId="0" fontId="23" fillId="8" borderId="35" xfId="1" applyFont="1" applyFill="1" applyBorder="1" applyAlignment="1">
      <alignment horizontal="left" vertical="center" wrapText="1"/>
    </xf>
    <xf numFmtId="0" fontId="23" fillId="8" borderId="56" xfId="1" applyFont="1" applyFill="1" applyBorder="1" applyAlignment="1">
      <alignment horizontal="left" vertical="center" wrapText="1"/>
    </xf>
    <xf numFmtId="0" fontId="17" fillId="8" borderId="28" xfId="1" applyFont="1" applyFill="1" applyBorder="1" applyAlignment="1">
      <alignment horizontal="left" vertical="center" wrapText="1"/>
    </xf>
    <xf numFmtId="0" fontId="4" fillId="10" borderId="47" xfId="1" applyFont="1" applyFill="1" applyBorder="1" applyAlignment="1">
      <alignment horizontal="center" vertical="center"/>
    </xf>
    <xf numFmtId="0" fontId="23" fillId="10" borderId="29" xfId="1" applyFont="1" applyFill="1" applyBorder="1" applyAlignment="1">
      <alignment horizontal="center" vertical="center" wrapText="1"/>
    </xf>
    <xf numFmtId="0" fontId="23" fillId="10" borderId="30" xfId="1" applyFont="1" applyFill="1" applyBorder="1" applyAlignment="1">
      <alignment horizontal="center" vertical="center" wrapText="1"/>
    </xf>
    <xf numFmtId="0" fontId="23" fillId="10" borderId="19" xfId="1" applyFont="1" applyFill="1" applyBorder="1" applyAlignment="1">
      <alignment horizontal="center" vertical="center" wrapText="1"/>
    </xf>
    <xf numFmtId="0" fontId="23" fillId="10" borderId="13" xfId="1" applyFont="1" applyFill="1" applyBorder="1" applyAlignment="1">
      <alignment horizontal="center" vertical="center" wrapText="1"/>
    </xf>
    <xf numFmtId="0" fontId="23" fillId="10" borderId="25" xfId="1" applyFont="1" applyFill="1" applyBorder="1" applyAlignment="1">
      <alignment horizontal="center" vertical="center" wrapText="1"/>
    </xf>
    <xf numFmtId="0" fontId="23" fillId="10" borderId="26" xfId="1" applyFont="1" applyFill="1" applyBorder="1" applyAlignment="1">
      <alignment horizontal="center" vertical="center" wrapText="1"/>
    </xf>
    <xf numFmtId="0" fontId="23" fillId="10" borderId="16" xfId="1" applyFont="1" applyFill="1" applyBorder="1" applyAlignment="1">
      <alignment horizontal="center" vertical="center"/>
    </xf>
    <xf numFmtId="0" fontId="23" fillId="10" borderId="17" xfId="1" applyFont="1" applyFill="1" applyBorder="1" applyAlignment="1">
      <alignment horizontal="center" vertical="center"/>
    </xf>
    <xf numFmtId="0" fontId="23" fillId="10" borderId="15" xfId="1" applyFont="1" applyFill="1" applyBorder="1" applyAlignment="1">
      <alignment horizontal="center" vertical="center"/>
    </xf>
    <xf numFmtId="0" fontId="17" fillId="10" borderId="16" xfId="1" applyFont="1" applyFill="1" applyBorder="1" applyAlignment="1">
      <alignment horizontal="left" vertical="center"/>
    </xf>
    <xf numFmtId="0" fontId="17" fillId="10" borderId="17" xfId="1" applyFont="1" applyFill="1" applyBorder="1" applyAlignment="1">
      <alignment horizontal="left" vertical="center"/>
    </xf>
    <xf numFmtId="0" fontId="17" fillId="10" borderId="15" xfId="1" applyFont="1" applyFill="1" applyBorder="1" applyAlignment="1">
      <alignment horizontal="left" vertical="center"/>
    </xf>
    <xf numFmtId="0" fontId="16" fillId="10" borderId="16" xfId="10" applyFont="1" applyFill="1" applyBorder="1" applyAlignment="1">
      <alignment horizontal="left" vertical="center"/>
    </xf>
    <xf numFmtId="0" fontId="16" fillId="10" borderId="17" xfId="10" applyFont="1" applyFill="1" applyBorder="1" applyAlignment="1">
      <alignment horizontal="left" vertical="center"/>
    </xf>
    <xf numFmtId="0" fontId="16" fillId="10" borderId="15" xfId="10" applyFont="1" applyFill="1" applyBorder="1" applyAlignment="1">
      <alignment horizontal="left" vertical="center"/>
    </xf>
    <xf numFmtId="41" fontId="23" fillId="10" borderId="16" xfId="3" applyFont="1" applyFill="1" applyBorder="1" applyAlignment="1">
      <alignment horizontal="center" vertical="center"/>
    </xf>
    <xf numFmtId="41" fontId="23" fillId="10" borderId="15" xfId="3" applyFont="1" applyFill="1" applyBorder="1" applyAlignment="1">
      <alignment horizontal="center" vertical="center"/>
    </xf>
    <xf numFmtId="41" fontId="23" fillId="10" borderId="16" xfId="3" applyFont="1" applyFill="1" applyBorder="1" applyAlignment="1">
      <alignment horizontal="left" vertical="center"/>
    </xf>
    <xf numFmtId="41" fontId="23" fillId="10" borderId="17" xfId="3" applyFont="1" applyFill="1" applyBorder="1" applyAlignment="1">
      <alignment horizontal="left" vertical="center"/>
    </xf>
    <xf numFmtId="41" fontId="23" fillId="10" borderId="18" xfId="3" applyFont="1" applyFill="1" applyBorder="1" applyAlignment="1">
      <alignment horizontal="left" vertical="center"/>
    </xf>
    <xf numFmtId="0" fontId="23" fillId="10" borderId="20" xfId="1" applyFont="1" applyFill="1" applyBorder="1" applyAlignment="1">
      <alignment horizontal="center" vertical="center"/>
    </xf>
    <xf numFmtId="0" fontId="23" fillId="10" borderId="21" xfId="1" applyFont="1" applyFill="1" applyBorder="1" applyAlignment="1">
      <alignment horizontal="center" vertical="center"/>
    </xf>
    <xf numFmtId="0" fontId="23" fillId="10" borderId="2" xfId="1" applyFont="1" applyFill="1" applyBorder="1" applyAlignment="1">
      <alignment horizontal="center" vertical="center"/>
    </xf>
    <xf numFmtId="0" fontId="17" fillId="10" borderId="20" xfId="1" applyFont="1" applyFill="1" applyBorder="1" applyAlignment="1">
      <alignment horizontal="left" vertical="center"/>
    </xf>
    <xf numFmtId="0" fontId="17" fillId="10" borderId="21" xfId="1" applyFont="1" applyFill="1" applyBorder="1" applyAlignment="1">
      <alignment horizontal="left" vertical="center"/>
    </xf>
    <xf numFmtId="0" fontId="17" fillId="10" borderId="2" xfId="1" applyFont="1" applyFill="1" applyBorder="1" applyAlignment="1">
      <alignment horizontal="left" vertical="center"/>
    </xf>
    <xf numFmtId="0" fontId="16" fillId="10" borderId="20" xfId="10" applyFont="1" applyFill="1" applyBorder="1" applyAlignment="1">
      <alignment horizontal="left" vertical="center"/>
    </xf>
    <xf numFmtId="0" fontId="16" fillId="10" borderId="21" xfId="10" applyFont="1" applyFill="1" applyBorder="1" applyAlignment="1">
      <alignment horizontal="left" vertical="center"/>
    </xf>
    <xf numFmtId="0" fontId="16" fillId="10" borderId="22" xfId="10" applyFont="1" applyFill="1" applyBorder="1" applyAlignment="1">
      <alignment horizontal="left" vertical="center"/>
    </xf>
    <xf numFmtId="0" fontId="23" fillId="10" borderId="38" xfId="1" applyFont="1" applyFill="1" applyBorder="1" applyAlignment="1">
      <alignment horizontal="center" vertical="center"/>
    </xf>
    <xf numFmtId="0" fontId="23" fillId="10" borderId="27" xfId="1" applyFont="1" applyFill="1" applyBorder="1" applyAlignment="1">
      <alignment horizontal="center" vertical="center"/>
    </xf>
    <xf numFmtId="0" fontId="23" fillId="10" borderId="37" xfId="1" applyFont="1" applyFill="1" applyBorder="1" applyAlignment="1">
      <alignment horizontal="center" vertical="center"/>
    </xf>
    <xf numFmtId="0" fontId="27" fillId="10" borderId="38" xfId="4" applyFill="1" applyBorder="1" applyAlignment="1">
      <alignment vertical="center"/>
    </xf>
    <xf numFmtId="0" fontId="27" fillId="10" borderId="27" xfId="4" applyFill="1" applyBorder="1" applyAlignment="1">
      <alignment vertical="center"/>
    </xf>
    <xf numFmtId="0" fontId="27" fillId="10" borderId="28" xfId="4" applyFill="1" applyBorder="1" applyAlignment="1">
      <alignment vertical="center"/>
    </xf>
    <xf numFmtId="0" fontId="17" fillId="10" borderId="27" xfId="1" applyFont="1" applyFill="1" applyBorder="1" applyAlignment="1">
      <alignment horizontal="left" vertical="center"/>
    </xf>
    <xf numFmtId="0" fontId="17" fillId="10" borderId="28" xfId="1" applyFont="1" applyFill="1" applyBorder="1" applyAlignment="1">
      <alignment horizontal="left" vertical="center"/>
    </xf>
    <xf numFmtId="41" fontId="23" fillId="10" borderId="21" xfId="3" applyFont="1" applyFill="1" applyBorder="1" applyAlignment="1">
      <alignment horizontal="center" vertical="center"/>
    </xf>
    <xf numFmtId="0" fontId="17" fillId="10" borderId="22" xfId="1" applyFont="1" applyFill="1" applyBorder="1" applyAlignment="1">
      <alignment horizontal="left" vertical="center"/>
    </xf>
    <xf numFmtId="0" fontId="16" fillId="10" borderId="21" xfId="10" applyFont="1" applyFill="1" applyBorder="1" applyAlignment="1">
      <alignment horizontal="right" vertical="center"/>
    </xf>
    <xf numFmtId="0" fontId="20" fillId="10" borderId="36" xfId="1" applyFont="1" applyFill="1" applyBorder="1" applyAlignment="1">
      <alignment horizontal="center" vertical="center" wrapText="1"/>
    </xf>
    <xf numFmtId="0" fontId="20" fillId="10" borderId="27" xfId="1" applyFont="1" applyFill="1" applyBorder="1" applyAlignment="1">
      <alignment horizontal="center" vertical="center" wrapText="1"/>
    </xf>
    <xf numFmtId="0" fontId="20" fillId="10" borderId="37" xfId="1" applyFont="1" applyFill="1" applyBorder="1" applyAlignment="1">
      <alignment horizontal="center" vertical="center" wrapText="1"/>
    </xf>
    <xf numFmtId="0" fontId="17" fillId="10" borderId="38" xfId="1" applyFont="1" applyFill="1" applyBorder="1" applyAlignment="1">
      <alignment horizontal="left" vertical="center"/>
    </xf>
    <xf numFmtId="0" fontId="16" fillId="10" borderId="27" xfId="10" applyFont="1" applyFill="1" applyBorder="1" applyAlignment="1">
      <alignment horizontal="right" vertical="center"/>
    </xf>
    <xf numFmtId="0" fontId="17" fillId="10" borderId="27" xfId="1" applyFont="1" applyFill="1" applyBorder="1" applyAlignment="1">
      <alignment horizontal="right" vertical="center"/>
    </xf>
    <xf numFmtId="0" fontId="23" fillId="10" borderId="29" xfId="1" applyFont="1" applyFill="1" applyBorder="1" applyAlignment="1">
      <alignment horizontal="center" vertical="center"/>
    </xf>
    <xf numFmtId="0" fontId="23" fillId="10" borderId="30" xfId="1" applyFont="1" applyFill="1" applyBorder="1" applyAlignment="1">
      <alignment horizontal="center" vertical="center"/>
    </xf>
    <xf numFmtId="0" fontId="23" fillId="10" borderId="19" xfId="1" applyFont="1" applyFill="1" applyBorder="1" applyAlignment="1">
      <alignment horizontal="center" vertical="center"/>
    </xf>
    <xf numFmtId="0" fontId="23" fillId="10" borderId="13" xfId="1" applyFont="1" applyFill="1" applyBorder="1" applyAlignment="1">
      <alignment horizontal="center" vertical="center"/>
    </xf>
    <xf numFmtId="0" fontId="23" fillId="10" borderId="82" xfId="1" applyFont="1" applyFill="1" applyBorder="1" applyAlignment="1">
      <alignment horizontal="center" vertical="center"/>
    </xf>
    <xf numFmtId="0" fontId="23" fillId="10" borderId="4" xfId="1" applyFont="1" applyFill="1" applyBorder="1" applyAlignment="1">
      <alignment horizontal="center" vertical="center"/>
    </xf>
    <xf numFmtId="41" fontId="23" fillId="10" borderId="17" xfId="3" applyFont="1" applyFill="1" applyBorder="1" applyAlignment="1">
      <alignment horizontal="center" vertical="center"/>
    </xf>
    <xf numFmtId="0" fontId="16" fillId="10" borderId="17" xfId="10" applyFont="1" applyFill="1" applyBorder="1" applyAlignment="1">
      <alignment horizontal="center" vertical="center"/>
    </xf>
    <xf numFmtId="0" fontId="16" fillId="10" borderId="18" xfId="10" applyFont="1" applyFill="1" applyBorder="1" applyAlignment="1">
      <alignment horizontal="center" vertical="center"/>
    </xf>
    <xf numFmtId="0" fontId="20" fillId="10" borderId="23" xfId="1" applyFont="1" applyFill="1" applyBorder="1" applyAlignment="1">
      <alignment horizontal="center" vertical="center" wrapText="1"/>
    </xf>
    <xf numFmtId="0" fontId="20" fillId="10" borderId="2" xfId="1" applyFont="1" applyFill="1" applyBorder="1" applyAlignment="1">
      <alignment horizontal="center" vertical="center" wrapText="1"/>
    </xf>
    <xf numFmtId="0" fontId="15" fillId="10" borderId="20" xfId="1" applyFont="1" applyFill="1" applyBorder="1" applyAlignment="1">
      <alignment horizontal="left" vertical="center"/>
    </xf>
    <xf numFmtId="0" fontId="15" fillId="10" borderId="21" xfId="1" applyFont="1" applyFill="1" applyBorder="1" applyAlignment="1">
      <alignment horizontal="left" vertical="center"/>
    </xf>
    <xf numFmtId="0" fontId="15" fillId="10" borderId="22" xfId="1" applyFont="1" applyFill="1" applyBorder="1" applyAlignment="1">
      <alignment horizontal="left" vertical="center"/>
    </xf>
    <xf numFmtId="0" fontId="23" fillId="10" borderId="81" xfId="1" applyFont="1" applyFill="1" applyBorder="1" applyAlignment="1">
      <alignment horizontal="center" vertical="center"/>
    </xf>
    <xf numFmtId="0" fontId="23" fillId="10" borderId="55" xfId="1" applyFont="1" applyFill="1" applyBorder="1" applyAlignment="1">
      <alignment horizontal="center" vertical="center"/>
    </xf>
    <xf numFmtId="0" fontId="23" fillId="10" borderId="25" xfId="1" applyFont="1" applyFill="1" applyBorder="1" applyAlignment="1">
      <alignment horizontal="center" vertical="center"/>
    </xf>
    <xf numFmtId="0" fontId="23" fillId="10" borderId="26" xfId="1" applyFont="1" applyFill="1" applyBorder="1" applyAlignment="1">
      <alignment horizontal="center" vertical="center"/>
    </xf>
    <xf numFmtId="0" fontId="17" fillId="10" borderId="21" xfId="1" applyFont="1" applyFill="1" applyBorder="1" applyAlignment="1">
      <alignment horizontal="center" vertical="center"/>
    </xf>
    <xf numFmtId="0" fontId="17" fillId="10" borderId="22" xfId="1" applyFont="1" applyFill="1" applyBorder="1" applyAlignment="1">
      <alignment horizontal="center" vertical="center"/>
    </xf>
    <xf numFmtId="0" fontId="24" fillId="10" borderId="38" xfId="1" applyFont="1" applyFill="1" applyBorder="1" applyAlignment="1">
      <alignment horizontal="left" vertical="center"/>
    </xf>
    <xf numFmtId="0" fontId="24" fillId="10" borderId="27" xfId="1" applyFont="1" applyFill="1" applyBorder="1" applyAlignment="1">
      <alignment horizontal="left" vertical="center"/>
    </xf>
    <xf numFmtId="0" fontId="24" fillId="10" borderId="28" xfId="1" applyFont="1" applyFill="1" applyBorder="1" applyAlignment="1">
      <alignment horizontal="left" vertical="center"/>
    </xf>
    <xf numFmtId="0" fontId="14" fillId="10" borderId="23" xfId="10" applyFont="1" applyFill="1" applyBorder="1" applyAlignment="1">
      <alignment horizontal="center" vertical="center"/>
    </xf>
    <xf numFmtId="0" fontId="14" fillId="10" borderId="2" xfId="10" applyFont="1" applyFill="1" applyBorder="1" applyAlignment="1">
      <alignment horizontal="center" vertical="center"/>
    </xf>
    <xf numFmtId="0" fontId="15" fillId="10" borderId="20" xfId="1" applyFont="1" applyFill="1" applyBorder="1" applyAlignment="1">
      <alignment horizontal="right" vertical="center"/>
    </xf>
    <xf numFmtId="0" fontId="15" fillId="10" borderId="21" xfId="1" applyFont="1" applyFill="1" applyBorder="1" applyAlignment="1">
      <alignment horizontal="right" vertical="center"/>
    </xf>
    <xf numFmtId="0" fontId="16" fillId="10" borderId="20" xfId="10" applyFont="1" applyFill="1" applyBorder="1" applyAlignment="1">
      <alignment horizontal="right" vertical="center"/>
    </xf>
    <xf numFmtId="0" fontId="16" fillId="10" borderId="21" xfId="10" applyFont="1" applyFill="1" applyBorder="1" applyAlignment="1">
      <alignment horizontal="center" vertical="center"/>
    </xf>
    <xf numFmtId="0" fontId="15" fillId="10" borderId="21" xfId="1" applyFont="1" applyFill="1" applyBorder="1" applyAlignment="1">
      <alignment horizontal="center" vertical="center"/>
    </xf>
    <xf numFmtId="0" fontId="15" fillId="10" borderId="22" xfId="1" applyFont="1" applyFill="1" applyBorder="1" applyAlignment="1">
      <alignment horizontal="center" vertical="center"/>
    </xf>
    <xf numFmtId="0" fontId="18" fillId="10" borderId="20" xfId="1" applyFont="1" applyFill="1" applyBorder="1" applyAlignment="1">
      <alignment horizontal="right" vertical="center"/>
    </xf>
    <xf numFmtId="0" fontId="18" fillId="10" borderId="21" xfId="1" applyFont="1" applyFill="1" applyBorder="1" applyAlignment="1">
      <alignment horizontal="right" vertical="center"/>
    </xf>
    <xf numFmtId="0" fontId="19" fillId="10" borderId="21" xfId="7" applyFont="1" applyFill="1" applyBorder="1" applyAlignment="1">
      <alignment horizontal="center" vertical="center"/>
    </xf>
    <xf numFmtId="0" fontId="18" fillId="10" borderId="21" xfId="7" applyFont="1" applyFill="1" applyBorder="1" applyAlignment="1">
      <alignment horizontal="right" vertical="center"/>
    </xf>
    <xf numFmtId="0" fontId="18" fillId="10" borderId="21" xfId="1" applyFont="1" applyFill="1" applyBorder="1" applyAlignment="1">
      <alignment horizontal="left" vertical="center"/>
    </xf>
    <xf numFmtId="0" fontId="18" fillId="10" borderId="22" xfId="1" applyFont="1" applyFill="1" applyBorder="1" applyAlignment="1">
      <alignment horizontal="left" vertical="center"/>
    </xf>
    <xf numFmtId="0" fontId="14" fillId="10" borderId="14" xfId="10" applyFont="1" applyFill="1" applyBorder="1" applyAlignment="1">
      <alignment horizontal="center" vertical="center"/>
    </xf>
    <xf numFmtId="0" fontId="14" fillId="10" borderId="15" xfId="10" applyFont="1" applyFill="1" applyBorder="1" applyAlignment="1">
      <alignment horizontal="center" vertical="center"/>
    </xf>
    <xf numFmtId="0" fontId="15" fillId="10" borderId="16" xfId="1" applyFont="1" applyFill="1" applyBorder="1" applyAlignment="1">
      <alignment horizontal="center" vertical="center"/>
    </xf>
    <xf numFmtId="0" fontId="15" fillId="10" borderId="17" xfId="1" applyFont="1" applyFill="1" applyBorder="1" applyAlignment="1">
      <alignment horizontal="center" vertical="center"/>
    </xf>
    <xf numFmtId="0" fontId="16" fillId="10" borderId="17" xfId="10" applyFont="1" applyFill="1" applyBorder="1" applyAlignment="1">
      <alignment horizontal="right" vertical="center"/>
    </xf>
    <xf numFmtId="0" fontId="16" fillId="10" borderId="18" xfId="10" applyFont="1" applyFill="1" applyBorder="1" applyAlignment="1">
      <alignment horizontal="left" vertical="center"/>
    </xf>
    <xf numFmtId="0" fontId="17" fillId="0" borderId="27" xfId="1" applyFont="1" applyFill="1" applyBorder="1" applyAlignment="1">
      <alignment horizontal="left" vertical="center"/>
    </xf>
    <xf numFmtId="0" fontId="17" fillId="0" borderId="28" xfId="1" applyFont="1" applyFill="1" applyBorder="1" applyAlignment="1">
      <alignment horizontal="left" vertical="center"/>
    </xf>
    <xf numFmtId="0" fontId="17" fillId="8" borderId="50" xfId="1" applyFont="1" applyFill="1" applyBorder="1" applyAlignment="1">
      <alignment horizontal="left" vertical="top" wrapText="1"/>
    </xf>
    <xf numFmtId="0" fontId="17" fillId="8" borderId="51" xfId="1" applyFont="1" applyFill="1" applyBorder="1" applyAlignment="1">
      <alignment horizontal="left" vertical="top"/>
    </xf>
    <xf numFmtId="0" fontId="17" fillId="8" borderId="52" xfId="1" applyFont="1" applyFill="1" applyBorder="1" applyAlignment="1">
      <alignment horizontal="left" vertical="top"/>
    </xf>
    <xf numFmtId="0" fontId="17" fillId="8" borderId="34" xfId="1" applyFont="1" applyFill="1" applyBorder="1" applyAlignment="1">
      <alignment horizontal="left" vertical="top"/>
    </xf>
    <xf numFmtId="0" fontId="17" fillId="8" borderId="35" xfId="1" applyFont="1" applyFill="1" applyBorder="1" applyAlignment="1">
      <alignment horizontal="left" vertical="top"/>
    </xf>
    <xf numFmtId="0" fontId="17" fillId="8" borderId="56" xfId="1" applyFont="1" applyFill="1" applyBorder="1" applyAlignment="1">
      <alignment horizontal="left" vertical="top"/>
    </xf>
    <xf numFmtId="0" fontId="17" fillId="0" borderId="38" xfId="1" applyFont="1" applyFill="1" applyBorder="1" applyAlignment="1">
      <alignment horizontal="left" vertical="center"/>
    </xf>
    <xf numFmtId="0" fontId="17" fillId="8" borderId="50" xfId="1" applyFont="1" applyFill="1" applyBorder="1" applyAlignment="1">
      <alignment horizontal="center" vertical="center" wrapText="1"/>
    </xf>
    <xf numFmtId="0" fontId="17" fillId="8" borderId="51" xfId="1" applyFont="1" applyFill="1" applyBorder="1" applyAlignment="1">
      <alignment horizontal="center" vertical="center" wrapText="1"/>
    </xf>
    <xf numFmtId="0" fontId="17" fillId="8" borderId="52" xfId="1" applyFont="1" applyFill="1" applyBorder="1" applyAlignment="1">
      <alignment horizontal="center" vertical="center" wrapText="1"/>
    </xf>
    <xf numFmtId="0" fontId="17" fillId="8" borderId="34" xfId="1" applyFont="1" applyFill="1" applyBorder="1" applyAlignment="1">
      <alignment horizontal="center" vertical="center" wrapText="1"/>
    </xf>
    <xf numFmtId="0" fontId="17" fillId="8" borderId="35" xfId="1" applyFont="1" applyFill="1" applyBorder="1" applyAlignment="1">
      <alignment horizontal="center" vertical="center" wrapText="1"/>
    </xf>
    <xf numFmtId="0" fontId="17" fillId="8" borderId="56" xfId="1" applyFont="1" applyFill="1" applyBorder="1" applyAlignment="1">
      <alignment horizontal="center" vertical="center" wrapText="1"/>
    </xf>
    <xf numFmtId="0" fontId="17" fillId="8" borderId="17" xfId="1" applyFont="1" applyFill="1" applyBorder="1" applyAlignment="1">
      <alignment horizontal="left" vertical="center" wrapText="1"/>
    </xf>
    <xf numFmtId="0" fontId="17" fillId="8" borderId="18" xfId="1" applyFont="1" applyFill="1" applyBorder="1" applyAlignment="1">
      <alignment horizontal="left" vertical="center" wrapText="1"/>
    </xf>
  </cellXfs>
  <cellStyles count="11">
    <cellStyle name="쉼표 [0] 2" xfId="3"/>
    <cellStyle name="표준" xfId="0" builtinId="0"/>
    <cellStyle name="표준 2" xfId="1"/>
    <cellStyle name="표준 2 2" xfId="9"/>
    <cellStyle name="표준 4" xfId="2"/>
    <cellStyle name="표준 4 2" xfId="5"/>
    <cellStyle name="표준 4 2 2" xfId="7"/>
    <cellStyle name="표준 4 3" xfId="6"/>
    <cellStyle name="표준 4 3 2" xfId="10"/>
    <cellStyle name="표준 4 4" xfId="8"/>
    <cellStyle name="하이퍼링크 2" xfId="4"/>
  </cellStyles>
  <dxfs count="113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mailto:toopyo.kwon@samsung.com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13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14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16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17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18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19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20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22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23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24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printerSettings" Target="../printerSettings/printerSettings27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25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printerSettings" Target="../printerSettings/printerSettings28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26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printerSettings" Target="../printerSettings/printerSettings29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27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printerSettings" Target="../printerSettings/printerSettings30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28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printerSettings" Target="../printerSettings/printerSettings31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29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printerSettings" Target="../printerSettings/printerSettings32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30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printerSettings" Target="../printerSettings/printerSettings33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31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printerSettings" Target="../printerSettings/printerSettings34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32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3.vml"/><Relationship Id="rId2" Type="http://schemas.openxmlformats.org/officeDocument/2006/relationships/printerSettings" Target="../printerSettings/printerSettings35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33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4.vml"/><Relationship Id="rId2" Type="http://schemas.openxmlformats.org/officeDocument/2006/relationships/printerSettings" Target="../printerSettings/printerSettings49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34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5.vml"/><Relationship Id="rId2" Type="http://schemas.openxmlformats.org/officeDocument/2006/relationships/printerSettings" Target="../printerSettings/printerSettings50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35.xml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openxmlformats.org/officeDocument/2006/relationships/hyperlink" Target="mailto:toopyo.kwon@samsung.com" TargetMode="Externa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6.vml"/><Relationship Id="rId2" Type="http://schemas.openxmlformats.org/officeDocument/2006/relationships/printerSettings" Target="../printerSettings/printerSettings52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36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7.vml"/><Relationship Id="rId2" Type="http://schemas.openxmlformats.org/officeDocument/2006/relationships/printerSettings" Target="../printerSettings/printerSettings53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37.xml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8.vml"/><Relationship Id="rId2" Type="http://schemas.openxmlformats.org/officeDocument/2006/relationships/printerSettings" Target="../printerSettings/printerSettings54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38.xml"/></Relationships>
</file>

<file path=xl/worksheets/_rels/sheet5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9.vml"/><Relationship Id="rId2" Type="http://schemas.openxmlformats.org/officeDocument/2006/relationships/printerSettings" Target="../printerSettings/printerSettings55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39.xml"/></Relationships>
</file>

<file path=xl/worksheets/_rels/sheet5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0.vml"/><Relationship Id="rId2" Type="http://schemas.openxmlformats.org/officeDocument/2006/relationships/printerSettings" Target="../printerSettings/printerSettings56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40.xml"/></Relationships>
</file>

<file path=xl/worksheets/_rels/sheet5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1.vml"/><Relationship Id="rId2" Type="http://schemas.openxmlformats.org/officeDocument/2006/relationships/printerSettings" Target="../printerSettings/printerSettings57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41.xml"/></Relationships>
</file>

<file path=xl/worksheets/_rels/sheet6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2.vml"/><Relationship Id="rId2" Type="http://schemas.openxmlformats.org/officeDocument/2006/relationships/printerSettings" Target="../printerSettings/printerSettings58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42.xml"/></Relationships>
</file>

<file path=xl/worksheets/_rels/sheet6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3.vml"/><Relationship Id="rId2" Type="http://schemas.openxmlformats.org/officeDocument/2006/relationships/printerSettings" Target="../printerSettings/printerSettings59.bin"/><Relationship Id="rId1" Type="http://schemas.openxmlformats.org/officeDocument/2006/relationships/hyperlink" Target="mailto:toopyo.kwon@samsung.com" TargetMode="External"/><Relationship Id="rId4" Type="http://schemas.openxmlformats.org/officeDocument/2006/relationships/comments" Target="../comments4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65"/>
  <sheetViews>
    <sheetView tabSelected="1" workbookViewId="0">
      <selection activeCell="K8" sqref="K8"/>
    </sheetView>
  </sheetViews>
  <sheetFormatPr defaultRowHeight="16.5" x14ac:dyDescent="0.3"/>
  <cols>
    <col min="1" max="1" width="5" customWidth="1"/>
    <col min="2" max="2" width="4.875" bestFit="1" customWidth="1"/>
    <col min="3" max="3" width="12.75" bestFit="1" customWidth="1"/>
    <col min="4" max="4" width="17.125" bestFit="1" customWidth="1"/>
    <col min="5" max="5" width="15" bestFit="1" customWidth="1"/>
    <col min="6" max="6" width="32.625" bestFit="1" customWidth="1"/>
  </cols>
  <sheetData>
    <row r="1" spans="1:7" x14ac:dyDescent="0.3">
      <c r="A1" s="2" t="s">
        <v>815</v>
      </c>
      <c r="B1" s="1" t="s">
        <v>0</v>
      </c>
      <c r="C1" s="1" t="s">
        <v>125</v>
      </c>
      <c r="D1" s="1" t="s">
        <v>126</v>
      </c>
      <c r="E1" s="1" t="s">
        <v>81</v>
      </c>
      <c r="F1" s="1" t="s">
        <v>154</v>
      </c>
      <c r="G1" s="1" t="s">
        <v>813</v>
      </c>
    </row>
    <row r="2" spans="1:7" x14ac:dyDescent="0.3">
      <c r="A2" s="4" t="s">
        <v>101</v>
      </c>
      <c r="B2" s="183">
        <f>ROW()-1</f>
        <v>1</v>
      </c>
      <c r="C2" s="183" t="s">
        <v>61</v>
      </c>
      <c r="D2" s="183" t="s">
        <v>75</v>
      </c>
      <c r="E2" s="3" t="s">
        <v>58</v>
      </c>
      <c r="F2" s="3" t="s">
        <v>164</v>
      </c>
      <c r="G2" s="183">
        <v>1</v>
      </c>
    </row>
    <row r="3" spans="1:7" x14ac:dyDescent="0.3">
      <c r="A3" s="4" t="s">
        <v>76</v>
      </c>
      <c r="B3" s="183">
        <f t="shared" ref="B3:B34" si="0">ROW()-1</f>
        <v>2</v>
      </c>
      <c r="C3" s="183" t="s">
        <v>61</v>
      </c>
      <c r="D3" s="183" t="s">
        <v>77</v>
      </c>
      <c r="E3" s="3" t="s">
        <v>58</v>
      </c>
      <c r="F3" s="3" t="s">
        <v>165</v>
      </c>
      <c r="G3" s="183">
        <v>2</v>
      </c>
    </row>
    <row r="4" spans="1:7" x14ac:dyDescent="0.3">
      <c r="A4" s="4" t="s">
        <v>78</v>
      </c>
      <c r="B4" s="183">
        <f t="shared" si="0"/>
        <v>3</v>
      </c>
      <c r="C4" s="183" t="s">
        <v>61</v>
      </c>
      <c r="D4" s="183" t="s">
        <v>79</v>
      </c>
      <c r="E4" s="3" t="s">
        <v>58</v>
      </c>
      <c r="F4" s="3" t="s">
        <v>166</v>
      </c>
      <c r="G4" s="183">
        <v>1</v>
      </c>
    </row>
    <row r="5" spans="1:7" x14ac:dyDescent="0.3">
      <c r="A5" s="4" t="s">
        <v>83</v>
      </c>
      <c r="B5" s="183">
        <f t="shared" si="0"/>
        <v>4</v>
      </c>
      <c r="C5" s="183" t="s">
        <v>61</v>
      </c>
      <c r="D5" s="183" t="s">
        <v>80</v>
      </c>
      <c r="E5" s="3" t="s">
        <v>58</v>
      </c>
      <c r="F5" s="3" t="s">
        <v>167</v>
      </c>
      <c r="G5" s="183">
        <v>1</v>
      </c>
    </row>
    <row r="6" spans="1:7" x14ac:dyDescent="0.3">
      <c r="A6" s="4" t="s">
        <v>82</v>
      </c>
      <c r="B6" s="183">
        <f t="shared" si="0"/>
        <v>5</v>
      </c>
      <c r="C6" s="183" t="s">
        <v>61</v>
      </c>
      <c r="D6" s="183" t="s">
        <v>86</v>
      </c>
      <c r="E6" s="3" t="s">
        <v>58</v>
      </c>
      <c r="F6" s="3" t="s">
        <v>168</v>
      </c>
      <c r="G6" s="183">
        <v>1</v>
      </c>
    </row>
    <row r="7" spans="1:7" x14ac:dyDescent="0.3">
      <c r="A7" s="4" t="s">
        <v>84</v>
      </c>
      <c r="B7" s="183">
        <f t="shared" si="0"/>
        <v>6</v>
      </c>
      <c r="C7" s="183" t="s">
        <v>61</v>
      </c>
      <c r="D7" s="183" t="s">
        <v>87</v>
      </c>
      <c r="E7" s="3" t="s">
        <v>58</v>
      </c>
      <c r="F7" s="3" t="s">
        <v>169</v>
      </c>
      <c r="G7" s="183">
        <v>1</v>
      </c>
    </row>
    <row r="8" spans="1:7" x14ac:dyDescent="0.3">
      <c r="A8" s="4" t="s">
        <v>85</v>
      </c>
      <c r="B8" s="183">
        <f t="shared" si="0"/>
        <v>7</v>
      </c>
      <c r="C8" s="183" t="s">
        <v>61</v>
      </c>
      <c r="D8" s="183" t="s">
        <v>88</v>
      </c>
      <c r="E8" s="183" t="s">
        <v>9</v>
      </c>
      <c r="F8" s="183" t="s">
        <v>170</v>
      </c>
      <c r="G8" s="183">
        <v>7</v>
      </c>
    </row>
    <row r="9" spans="1:7" x14ac:dyDescent="0.3">
      <c r="A9" s="4" t="s">
        <v>89</v>
      </c>
      <c r="B9" s="183">
        <f t="shared" si="0"/>
        <v>8</v>
      </c>
      <c r="C9" s="183" t="s">
        <v>61</v>
      </c>
      <c r="D9" s="183" t="s">
        <v>91</v>
      </c>
      <c r="E9" s="183" t="s">
        <v>11</v>
      </c>
      <c r="F9" s="183" t="s">
        <v>171</v>
      </c>
      <c r="G9" s="183">
        <v>1</v>
      </c>
    </row>
    <row r="10" spans="1:7" x14ac:dyDescent="0.3">
      <c r="A10" s="4" t="s">
        <v>90</v>
      </c>
      <c r="B10" s="183">
        <f t="shared" si="0"/>
        <v>9</v>
      </c>
      <c r="C10" s="183" t="s">
        <v>61</v>
      </c>
      <c r="D10" s="183" t="s">
        <v>92</v>
      </c>
      <c r="E10" s="183" t="s">
        <v>58</v>
      </c>
      <c r="F10" s="183" t="s">
        <v>172</v>
      </c>
      <c r="G10" s="183">
        <v>1</v>
      </c>
    </row>
    <row r="11" spans="1:7" x14ac:dyDescent="0.3">
      <c r="A11" s="4" t="s">
        <v>94</v>
      </c>
      <c r="B11" s="183">
        <f t="shared" si="0"/>
        <v>10</v>
      </c>
      <c r="C11" s="183" t="s">
        <v>61</v>
      </c>
      <c r="D11" s="183" t="s">
        <v>93</v>
      </c>
      <c r="E11" s="183" t="s">
        <v>57</v>
      </c>
      <c r="F11" s="183" t="s">
        <v>173</v>
      </c>
      <c r="G11" s="183">
        <v>1</v>
      </c>
    </row>
    <row r="12" spans="1:7" x14ac:dyDescent="0.3">
      <c r="A12" s="4" t="s">
        <v>95</v>
      </c>
      <c r="B12" s="183">
        <f t="shared" si="0"/>
        <v>11</v>
      </c>
      <c r="C12" s="183" t="s">
        <v>61</v>
      </c>
      <c r="D12" s="183" t="s">
        <v>98</v>
      </c>
      <c r="E12" s="183" t="s">
        <v>57</v>
      </c>
      <c r="F12" s="183" t="s">
        <v>174</v>
      </c>
      <c r="G12" s="183">
        <v>1</v>
      </c>
    </row>
    <row r="13" spans="1:7" x14ac:dyDescent="0.3">
      <c r="A13" s="4" t="s">
        <v>96</v>
      </c>
      <c r="B13" s="183">
        <f t="shared" si="0"/>
        <v>12</v>
      </c>
      <c r="C13" s="183" t="s">
        <v>61</v>
      </c>
      <c r="D13" s="183" t="s">
        <v>99</v>
      </c>
      <c r="E13" s="183" t="s">
        <v>11</v>
      </c>
      <c r="F13" s="183" t="s">
        <v>175</v>
      </c>
      <c r="G13" s="183">
        <v>1</v>
      </c>
    </row>
    <row r="14" spans="1:7" x14ac:dyDescent="0.3">
      <c r="A14" s="4" t="s">
        <v>97</v>
      </c>
      <c r="B14" s="183">
        <f t="shared" si="0"/>
        <v>13</v>
      </c>
      <c r="C14" s="183" t="s">
        <v>61</v>
      </c>
      <c r="D14" s="183" t="s">
        <v>100</v>
      </c>
      <c r="E14" s="183" t="s">
        <v>11</v>
      </c>
      <c r="F14" s="183" t="s">
        <v>176</v>
      </c>
      <c r="G14" s="183">
        <v>1</v>
      </c>
    </row>
    <row r="15" spans="1:7" x14ac:dyDescent="0.3">
      <c r="A15" s="4" t="s">
        <v>133</v>
      </c>
      <c r="B15" s="183">
        <f t="shared" si="0"/>
        <v>14</v>
      </c>
      <c r="C15" s="183" t="s">
        <v>62</v>
      </c>
      <c r="D15" s="183" t="s">
        <v>103</v>
      </c>
      <c r="E15" s="183" t="s">
        <v>9</v>
      </c>
      <c r="F15" s="183" t="s">
        <v>2</v>
      </c>
      <c r="G15" s="183">
        <v>2</v>
      </c>
    </row>
    <row r="16" spans="1:7" x14ac:dyDescent="0.3">
      <c r="A16" s="4" t="s">
        <v>134</v>
      </c>
      <c r="B16" s="183">
        <f t="shared" si="0"/>
        <v>15</v>
      </c>
      <c r="C16" s="183" t="s">
        <v>62</v>
      </c>
      <c r="D16" s="183" t="s">
        <v>104</v>
      </c>
      <c r="E16" s="3" t="s">
        <v>58</v>
      </c>
      <c r="F16" s="3" t="s">
        <v>57</v>
      </c>
      <c r="G16" s="183">
        <v>3</v>
      </c>
    </row>
    <row r="17" spans="1:7" x14ac:dyDescent="0.3">
      <c r="A17" s="4" t="s">
        <v>135</v>
      </c>
      <c r="B17" s="183">
        <f t="shared" si="0"/>
        <v>16</v>
      </c>
      <c r="C17" s="183" t="s">
        <v>62</v>
      </c>
      <c r="D17" s="183" t="s">
        <v>5</v>
      </c>
      <c r="E17" s="184" t="s">
        <v>9</v>
      </c>
      <c r="F17" s="183" t="s">
        <v>105</v>
      </c>
      <c r="G17" s="183" t="s">
        <v>132</v>
      </c>
    </row>
    <row r="18" spans="1:7" x14ac:dyDescent="0.3">
      <c r="A18" s="4" t="s">
        <v>136</v>
      </c>
      <c r="B18" s="183">
        <f t="shared" si="0"/>
        <v>17</v>
      </c>
      <c r="C18" s="183" t="s">
        <v>62</v>
      </c>
      <c r="D18" s="183" t="s">
        <v>106</v>
      </c>
      <c r="E18" s="184" t="s">
        <v>817</v>
      </c>
      <c r="F18" s="183" t="s">
        <v>107</v>
      </c>
      <c r="G18" s="183">
        <v>6</v>
      </c>
    </row>
    <row r="19" spans="1:7" x14ac:dyDescent="0.3">
      <c r="A19" s="4" t="s">
        <v>137</v>
      </c>
      <c r="B19" s="183">
        <f t="shared" si="0"/>
        <v>18</v>
      </c>
      <c r="C19" s="183" t="s">
        <v>62</v>
      </c>
      <c r="D19" s="183" t="s">
        <v>108</v>
      </c>
      <c r="E19" s="183" t="s">
        <v>9</v>
      </c>
      <c r="F19" s="183" t="s">
        <v>2</v>
      </c>
      <c r="G19" s="183">
        <v>3</v>
      </c>
    </row>
    <row r="20" spans="1:7" x14ac:dyDescent="0.3">
      <c r="A20" s="4" t="s">
        <v>138</v>
      </c>
      <c r="B20" s="183">
        <f t="shared" si="0"/>
        <v>19</v>
      </c>
      <c r="C20" s="183" t="s">
        <v>62</v>
      </c>
      <c r="D20" s="183" t="s">
        <v>109</v>
      </c>
      <c r="E20" s="3" t="s">
        <v>58</v>
      </c>
      <c r="F20" s="3" t="s">
        <v>110</v>
      </c>
      <c r="G20" s="183">
        <v>3</v>
      </c>
    </row>
    <row r="21" spans="1:7" x14ac:dyDescent="0.3">
      <c r="A21" s="4" t="s">
        <v>139</v>
      </c>
      <c r="B21" s="183">
        <f t="shared" si="0"/>
        <v>20</v>
      </c>
      <c r="C21" s="183" t="s">
        <v>62</v>
      </c>
      <c r="D21" s="183" t="s">
        <v>111</v>
      </c>
      <c r="E21" s="3" t="s">
        <v>58</v>
      </c>
      <c r="F21" s="3" t="s">
        <v>57</v>
      </c>
      <c r="G21" s="183">
        <v>2</v>
      </c>
    </row>
    <row r="22" spans="1:7" x14ac:dyDescent="0.3">
      <c r="A22" s="4" t="s">
        <v>140</v>
      </c>
      <c r="B22" s="183">
        <f t="shared" si="0"/>
        <v>21</v>
      </c>
      <c r="C22" s="183" t="s">
        <v>62</v>
      </c>
      <c r="D22" s="183" t="s">
        <v>112</v>
      </c>
      <c r="E22" s="183" t="s">
        <v>9</v>
      </c>
      <c r="F22" s="183" t="s">
        <v>2</v>
      </c>
      <c r="G22" s="183">
        <v>4</v>
      </c>
    </row>
    <row r="23" spans="1:7" x14ac:dyDescent="0.3">
      <c r="A23" s="4" t="s">
        <v>141</v>
      </c>
      <c r="B23" s="183">
        <f t="shared" si="0"/>
        <v>22</v>
      </c>
      <c r="C23" s="183" t="s">
        <v>62</v>
      </c>
      <c r="D23" s="183" t="s">
        <v>113</v>
      </c>
      <c r="E23" s="183" t="s">
        <v>9</v>
      </c>
      <c r="F23" s="183" t="s">
        <v>2</v>
      </c>
      <c r="G23" s="183">
        <v>3</v>
      </c>
    </row>
    <row r="24" spans="1:7" x14ac:dyDescent="0.3">
      <c r="A24" s="4" t="s">
        <v>142</v>
      </c>
      <c r="B24" s="183">
        <f t="shared" si="0"/>
        <v>23</v>
      </c>
      <c r="C24" s="183" t="s">
        <v>62</v>
      </c>
      <c r="D24" s="183" t="s">
        <v>114</v>
      </c>
      <c r="E24" s="183" t="s">
        <v>9</v>
      </c>
      <c r="F24" s="183" t="s">
        <v>2</v>
      </c>
      <c r="G24" s="183">
        <v>2</v>
      </c>
    </row>
    <row r="25" spans="1:7" x14ac:dyDescent="0.3">
      <c r="A25" s="4" t="s">
        <v>143</v>
      </c>
      <c r="B25" s="183">
        <f t="shared" si="0"/>
        <v>24</v>
      </c>
      <c r="C25" s="183" t="s">
        <v>62</v>
      </c>
      <c r="D25" s="183" t="s">
        <v>115</v>
      </c>
      <c r="E25" s="183" t="s">
        <v>9</v>
      </c>
      <c r="F25" s="183" t="s">
        <v>2</v>
      </c>
      <c r="G25" s="183">
        <v>2</v>
      </c>
    </row>
    <row r="26" spans="1:7" x14ac:dyDescent="0.3">
      <c r="A26" s="4" t="s">
        <v>144</v>
      </c>
      <c r="B26" s="183">
        <f t="shared" si="0"/>
        <v>25</v>
      </c>
      <c r="C26" s="183" t="s">
        <v>62</v>
      </c>
      <c r="D26" s="183" t="s">
        <v>116</v>
      </c>
      <c r="E26" s="183" t="s">
        <v>818</v>
      </c>
      <c r="F26" s="183" t="s">
        <v>177</v>
      </c>
      <c r="G26" s="183">
        <v>2</v>
      </c>
    </row>
    <row r="27" spans="1:7" x14ac:dyDescent="0.3">
      <c r="A27" s="4" t="s">
        <v>145</v>
      </c>
      <c r="B27" s="183">
        <f t="shared" si="0"/>
        <v>26</v>
      </c>
      <c r="C27" s="183" t="s">
        <v>62</v>
      </c>
      <c r="D27" s="183" t="s">
        <v>117</v>
      </c>
      <c r="E27" s="183" t="s">
        <v>11</v>
      </c>
      <c r="F27" s="183" t="s">
        <v>118</v>
      </c>
      <c r="G27" s="183">
        <v>2</v>
      </c>
    </row>
    <row r="28" spans="1:7" x14ac:dyDescent="0.3">
      <c r="A28" s="4" t="s">
        <v>146</v>
      </c>
      <c r="B28" s="183">
        <f t="shared" si="0"/>
        <v>27</v>
      </c>
      <c r="C28" s="183" t="s">
        <v>62</v>
      </c>
      <c r="D28" s="183" t="s">
        <v>814</v>
      </c>
      <c r="E28" s="183" t="s">
        <v>127</v>
      </c>
      <c r="F28" s="183" t="s">
        <v>119</v>
      </c>
      <c r="G28" s="183">
        <v>2</v>
      </c>
    </row>
    <row r="29" spans="1:7" x14ac:dyDescent="0.3">
      <c r="A29" s="4" t="s">
        <v>147</v>
      </c>
      <c r="B29" s="183">
        <f t="shared" si="0"/>
        <v>28</v>
      </c>
      <c r="C29" s="183" t="s">
        <v>62</v>
      </c>
      <c r="D29" s="183" t="s">
        <v>120</v>
      </c>
      <c r="E29" s="183" t="s">
        <v>127</v>
      </c>
      <c r="F29" s="183" t="s">
        <v>121</v>
      </c>
      <c r="G29" s="183">
        <v>2</v>
      </c>
    </row>
    <row r="30" spans="1:7" x14ac:dyDescent="0.3">
      <c r="A30" s="4" t="s">
        <v>148</v>
      </c>
      <c r="B30" s="183">
        <f t="shared" si="0"/>
        <v>29</v>
      </c>
      <c r="C30" s="183" t="s">
        <v>62</v>
      </c>
      <c r="D30" s="183" t="s">
        <v>153</v>
      </c>
      <c r="E30" s="3" t="s">
        <v>128</v>
      </c>
      <c r="F30" s="3" t="s">
        <v>122</v>
      </c>
      <c r="G30" s="183">
        <v>1</v>
      </c>
    </row>
    <row r="31" spans="1:7" x14ac:dyDescent="0.3">
      <c r="A31" s="4" t="s">
        <v>149</v>
      </c>
      <c r="B31" s="183">
        <f t="shared" si="0"/>
        <v>30</v>
      </c>
      <c r="C31" s="183" t="s">
        <v>62</v>
      </c>
      <c r="D31" s="183" t="s">
        <v>4</v>
      </c>
      <c r="E31" s="183" t="s">
        <v>9</v>
      </c>
      <c r="F31" s="183" t="s">
        <v>2</v>
      </c>
      <c r="G31" s="183">
        <v>3</v>
      </c>
    </row>
    <row r="32" spans="1:7" x14ac:dyDescent="0.3">
      <c r="A32" s="4" t="s">
        <v>150</v>
      </c>
      <c r="B32" s="183">
        <f t="shared" si="0"/>
        <v>31</v>
      </c>
      <c r="C32" s="183" t="s">
        <v>62</v>
      </c>
      <c r="D32" s="183" t="s">
        <v>3</v>
      </c>
      <c r="E32" s="183" t="s">
        <v>9</v>
      </c>
      <c r="F32" s="183" t="s">
        <v>123</v>
      </c>
      <c r="G32" s="183">
        <v>3</v>
      </c>
    </row>
    <row r="33" spans="1:7" x14ac:dyDescent="0.3">
      <c r="A33" s="4" t="s">
        <v>151</v>
      </c>
      <c r="B33" s="183">
        <f t="shared" si="0"/>
        <v>32</v>
      </c>
      <c r="C33" s="183" t="s">
        <v>62</v>
      </c>
      <c r="D33" s="183" t="s">
        <v>124</v>
      </c>
      <c r="E33" s="183" t="s">
        <v>9</v>
      </c>
      <c r="F33" s="183" t="s">
        <v>2</v>
      </c>
      <c r="G33" s="183">
        <v>1</v>
      </c>
    </row>
    <row r="34" spans="1:7" x14ac:dyDescent="0.3">
      <c r="A34" s="4" t="s">
        <v>152</v>
      </c>
      <c r="B34" s="183">
        <f t="shared" si="0"/>
        <v>33</v>
      </c>
      <c r="C34" s="183" t="s">
        <v>62</v>
      </c>
      <c r="D34" s="183" t="s">
        <v>6</v>
      </c>
      <c r="E34" s="183" t="s">
        <v>11</v>
      </c>
      <c r="F34" s="183" t="s">
        <v>10</v>
      </c>
      <c r="G34" s="183">
        <v>2</v>
      </c>
    </row>
    <row r="35" spans="1:7" x14ac:dyDescent="0.3">
      <c r="A35" s="4" t="s">
        <v>14</v>
      </c>
      <c r="B35" s="183">
        <f>ROW()-1</f>
        <v>34</v>
      </c>
      <c r="C35" s="183" t="s">
        <v>7</v>
      </c>
      <c r="D35" s="183" t="s">
        <v>16</v>
      </c>
      <c r="E35" s="184" t="s">
        <v>127</v>
      </c>
      <c r="F35" s="183" t="s">
        <v>8</v>
      </c>
      <c r="G35" s="183" t="s">
        <v>71</v>
      </c>
    </row>
    <row r="36" spans="1:7" x14ac:dyDescent="0.3">
      <c r="A36" s="4" t="s">
        <v>15</v>
      </c>
      <c r="B36" s="183">
        <f t="shared" ref="B36:B65" si="1">ROW()-1</f>
        <v>35</v>
      </c>
      <c r="C36" s="183" t="s">
        <v>7</v>
      </c>
      <c r="D36" s="183" t="s">
        <v>16</v>
      </c>
      <c r="E36" s="183" t="s">
        <v>9</v>
      </c>
      <c r="F36" s="183" t="s">
        <v>9</v>
      </c>
      <c r="G36" s="183" t="s">
        <v>70</v>
      </c>
    </row>
    <row r="37" spans="1:7" x14ac:dyDescent="0.3">
      <c r="A37" s="4" t="s">
        <v>17</v>
      </c>
      <c r="B37" s="183">
        <f t="shared" si="1"/>
        <v>36</v>
      </c>
      <c r="C37" s="183" t="s">
        <v>7</v>
      </c>
      <c r="D37" s="183" t="s">
        <v>16</v>
      </c>
      <c r="E37" s="183" t="s">
        <v>11</v>
      </c>
      <c r="F37" s="183" t="s">
        <v>11</v>
      </c>
      <c r="G37" s="183" t="s">
        <v>70</v>
      </c>
    </row>
    <row r="38" spans="1:7" x14ac:dyDescent="0.3">
      <c r="A38" s="4" t="s">
        <v>19</v>
      </c>
      <c r="B38" s="183">
        <f t="shared" si="1"/>
        <v>37</v>
      </c>
      <c r="C38" s="183" t="s">
        <v>13</v>
      </c>
      <c r="D38" s="183" t="s">
        <v>32</v>
      </c>
      <c r="E38" s="183" t="s">
        <v>65</v>
      </c>
      <c r="F38" s="183" t="s">
        <v>178</v>
      </c>
      <c r="G38" s="183">
        <v>2</v>
      </c>
    </row>
    <row r="39" spans="1:7" x14ac:dyDescent="0.3">
      <c r="A39" s="4" t="s">
        <v>18</v>
      </c>
      <c r="B39" s="183">
        <f t="shared" si="1"/>
        <v>38</v>
      </c>
      <c r="C39" s="183" t="s">
        <v>13</v>
      </c>
      <c r="D39" s="183" t="s">
        <v>33</v>
      </c>
      <c r="E39" s="183" t="s">
        <v>65</v>
      </c>
      <c r="F39" s="183" t="s">
        <v>162</v>
      </c>
      <c r="G39" s="185">
        <v>3</v>
      </c>
    </row>
    <row r="40" spans="1:7" x14ac:dyDescent="0.3">
      <c r="A40" s="4" t="s">
        <v>20</v>
      </c>
      <c r="B40" s="183">
        <f t="shared" si="1"/>
        <v>39</v>
      </c>
      <c r="C40" s="183" t="s">
        <v>13</v>
      </c>
      <c r="D40" s="183" t="s">
        <v>34</v>
      </c>
      <c r="E40" s="183" t="s">
        <v>65</v>
      </c>
      <c r="F40" s="183" t="s">
        <v>163</v>
      </c>
      <c r="G40" s="185"/>
    </row>
    <row r="41" spans="1:7" x14ac:dyDescent="0.3">
      <c r="A41" s="4" t="s">
        <v>21</v>
      </c>
      <c r="B41" s="183">
        <f t="shared" si="1"/>
        <v>40</v>
      </c>
      <c r="C41" s="183" t="s">
        <v>13</v>
      </c>
      <c r="D41" s="183" t="s">
        <v>35</v>
      </c>
      <c r="E41" s="183" t="s">
        <v>65</v>
      </c>
      <c r="F41" s="183" t="s">
        <v>183</v>
      </c>
      <c r="G41" s="185"/>
    </row>
    <row r="42" spans="1:7" x14ac:dyDescent="0.3">
      <c r="A42" s="4" t="s">
        <v>22</v>
      </c>
      <c r="B42" s="183">
        <f t="shared" si="1"/>
        <v>41</v>
      </c>
      <c r="C42" s="183" t="s">
        <v>13</v>
      </c>
      <c r="D42" s="183" t="s">
        <v>36</v>
      </c>
      <c r="E42" s="183" t="s">
        <v>65</v>
      </c>
      <c r="F42" s="183" t="s">
        <v>179</v>
      </c>
      <c r="G42" s="185">
        <v>4</v>
      </c>
    </row>
    <row r="43" spans="1:7" x14ac:dyDescent="0.3">
      <c r="A43" s="4" t="s">
        <v>23</v>
      </c>
      <c r="B43" s="183">
        <f t="shared" si="1"/>
        <v>42</v>
      </c>
      <c r="C43" s="183" t="s">
        <v>13</v>
      </c>
      <c r="D43" s="183" t="s">
        <v>129</v>
      </c>
      <c r="E43" s="183" t="s">
        <v>65</v>
      </c>
      <c r="F43" s="183" t="s">
        <v>184</v>
      </c>
      <c r="G43" s="185"/>
    </row>
    <row r="44" spans="1:7" x14ac:dyDescent="0.3">
      <c r="A44" s="4" t="s">
        <v>24</v>
      </c>
      <c r="B44" s="183">
        <f t="shared" si="1"/>
        <v>43</v>
      </c>
      <c r="C44" s="183" t="s">
        <v>13</v>
      </c>
      <c r="D44" s="183" t="s">
        <v>37</v>
      </c>
      <c r="E44" s="183" t="s">
        <v>65</v>
      </c>
      <c r="F44" s="183" t="s">
        <v>185</v>
      </c>
      <c r="G44" s="185"/>
    </row>
    <row r="45" spans="1:7" x14ac:dyDescent="0.3">
      <c r="A45" s="4" t="s">
        <v>25</v>
      </c>
      <c r="B45" s="183">
        <f t="shared" si="1"/>
        <v>44</v>
      </c>
      <c r="C45" s="183" t="s">
        <v>13</v>
      </c>
      <c r="D45" s="183" t="s">
        <v>38</v>
      </c>
      <c r="E45" s="183" t="s">
        <v>65</v>
      </c>
      <c r="F45" s="183" t="s">
        <v>186</v>
      </c>
      <c r="G45" s="185"/>
    </row>
    <row r="46" spans="1:7" x14ac:dyDescent="0.3">
      <c r="A46" s="4" t="s">
        <v>26</v>
      </c>
      <c r="B46" s="183">
        <f t="shared" si="1"/>
        <v>45</v>
      </c>
      <c r="C46" s="183" t="s">
        <v>13</v>
      </c>
      <c r="D46" s="183" t="s">
        <v>130</v>
      </c>
      <c r="E46" s="183" t="s">
        <v>65</v>
      </c>
      <c r="F46" s="183" t="s">
        <v>180</v>
      </c>
      <c r="G46" s="185">
        <v>2</v>
      </c>
    </row>
    <row r="47" spans="1:7" x14ac:dyDescent="0.3">
      <c r="A47" s="4" t="s">
        <v>27</v>
      </c>
      <c r="B47" s="183">
        <f t="shared" si="1"/>
        <v>46</v>
      </c>
      <c r="C47" s="183" t="s">
        <v>13</v>
      </c>
      <c r="D47" s="183" t="s">
        <v>39</v>
      </c>
      <c r="E47" s="183" t="s">
        <v>65</v>
      </c>
      <c r="F47" s="183" t="s">
        <v>181</v>
      </c>
      <c r="G47" s="185"/>
    </row>
    <row r="48" spans="1:7" x14ac:dyDescent="0.3">
      <c r="A48" s="4" t="s">
        <v>28</v>
      </c>
      <c r="B48" s="183">
        <f t="shared" si="1"/>
        <v>47</v>
      </c>
      <c r="C48" s="183" t="s">
        <v>13</v>
      </c>
      <c r="D48" s="183" t="s">
        <v>131</v>
      </c>
      <c r="E48" s="183" t="s">
        <v>65</v>
      </c>
      <c r="F48" s="183" t="s">
        <v>187</v>
      </c>
      <c r="G48" s="185">
        <v>4</v>
      </c>
    </row>
    <row r="49" spans="1:7" x14ac:dyDescent="0.3">
      <c r="A49" s="4" t="s">
        <v>29</v>
      </c>
      <c r="B49" s="183">
        <f t="shared" si="1"/>
        <v>48</v>
      </c>
      <c r="C49" s="183" t="s">
        <v>13</v>
      </c>
      <c r="D49" s="183" t="s">
        <v>40</v>
      </c>
      <c r="E49" s="183" t="s">
        <v>65</v>
      </c>
      <c r="F49" s="183" t="s">
        <v>182</v>
      </c>
      <c r="G49" s="185"/>
    </row>
    <row r="50" spans="1:7" x14ac:dyDescent="0.3">
      <c r="A50" s="4" t="s">
        <v>30</v>
      </c>
      <c r="B50" s="183">
        <f t="shared" si="1"/>
        <v>49</v>
      </c>
      <c r="C50" s="183" t="s">
        <v>13</v>
      </c>
      <c r="D50" s="183" t="s">
        <v>41</v>
      </c>
      <c r="E50" s="183" t="s">
        <v>65</v>
      </c>
      <c r="F50" s="183" t="s">
        <v>188</v>
      </c>
      <c r="G50" s="185"/>
    </row>
    <row r="51" spans="1:7" x14ac:dyDescent="0.3">
      <c r="A51" s="4" t="s">
        <v>31</v>
      </c>
      <c r="B51" s="183">
        <f t="shared" si="1"/>
        <v>50</v>
      </c>
      <c r="C51" s="183" t="s">
        <v>13</v>
      </c>
      <c r="D51" s="183" t="s">
        <v>42</v>
      </c>
      <c r="E51" s="183" t="s">
        <v>65</v>
      </c>
      <c r="F51" s="183" t="s">
        <v>189</v>
      </c>
      <c r="G51" s="185"/>
    </row>
    <row r="52" spans="1:7" x14ac:dyDescent="0.3">
      <c r="A52" s="4" t="s">
        <v>191</v>
      </c>
      <c r="B52" s="183">
        <f t="shared" si="1"/>
        <v>51</v>
      </c>
      <c r="C52" s="183" t="s">
        <v>72</v>
      </c>
      <c r="D52" s="183" t="s">
        <v>73</v>
      </c>
      <c r="E52" s="183" t="s">
        <v>74</v>
      </c>
      <c r="F52" s="183" t="s">
        <v>190</v>
      </c>
      <c r="G52" s="183">
        <v>1</v>
      </c>
    </row>
    <row r="53" spans="1:7" x14ac:dyDescent="0.3">
      <c r="A53" s="4" t="s">
        <v>192</v>
      </c>
      <c r="B53" s="183">
        <f t="shared" si="1"/>
        <v>52</v>
      </c>
      <c r="C53" s="183" t="s">
        <v>72</v>
      </c>
      <c r="D53" s="183" t="s">
        <v>73</v>
      </c>
      <c r="E53" s="183" t="s">
        <v>65</v>
      </c>
      <c r="F53" s="183" t="s">
        <v>193</v>
      </c>
      <c r="G53" s="183">
        <v>1</v>
      </c>
    </row>
    <row r="54" spans="1:7" x14ac:dyDescent="0.3">
      <c r="A54" s="4" t="s">
        <v>44</v>
      </c>
      <c r="B54" s="183">
        <f t="shared" si="1"/>
        <v>53</v>
      </c>
      <c r="C54" s="183" t="s">
        <v>43</v>
      </c>
      <c r="D54" s="183" t="s">
        <v>45</v>
      </c>
      <c r="E54" s="3" t="s">
        <v>58</v>
      </c>
      <c r="F54" s="3" t="s">
        <v>156</v>
      </c>
      <c r="G54" s="183">
        <v>1</v>
      </c>
    </row>
    <row r="55" spans="1:7" x14ac:dyDescent="0.3">
      <c r="A55" s="4" t="s">
        <v>44</v>
      </c>
      <c r="B55" s="183">
        <f t="shared" si="1"/>
        <v>54</v>
      </c>
      <c r="C55" s="183" t="s">
        <v>43</v>
      </c>
      <c r="D55" s="183" t="s">
        <v>45</v>
      </c>
      <c r="E55" s="183" t="s">
        <v>60</v>
      </c>
      <c r="F55" s="183" t="s">
        <v>155</v>
      </c>
      <c r="G55" s="183">
        <v>1</v>
      </c>
    </row>
    <row r="56" spans="1:7" x14ac:dyDescent="0.3">
      <c r="A56" s="4" t="s">
        <v>47</v>
      </c>
      <c r="B56" s="183">
        <f t="shared" si="1"/>
        <v>55</v>
      </c>
      <c r="C56" s="183" t="s">
        <v>43</v>
      </c>
      <c r="D56" s="183" t="s">
        <v>49</v>
      </c>
      <c r="E56" s="3" t="s">
        <v>58</v>
      </c>
      <c r="F56" s="3" t="s">
        <v>157</v>
      </c>
      <c r="G56" s="183">
        <v>1</v>
      </c>
    </row>
    <row r="57" spans="1:7" x14ac:dyDescent="0.3">
      <c r="A57" s="4" t="s">
        <v>46</v>
      </c>
      <c r="B57" s="183">
        <f t="shared" si="1"/>
        <v>56</v>
      </c>
      <c r="C57" s="183" t="s">
        <v>43</v>
      </c>
      <c r="D57" s="183" t="s">
        <v>50</v>
      </c>
      <c r="E57" s="3" t="s">
        <v>58</v>
      </c>
      <c r="F57" s="3" t="s">
        <v>158</v>
      </c>
      <c r="G57" s="183">
        <v>1</v>
      </c>
    </row>
    <row r="58" spans="1:7" x14ac:dyDescent="0.3">
      <c r="A58" s="4" t="s">
        <v>51</v>
      </c>
      <c r="B58" s="183">
        <f t="shared" si="1"/>
        <v>57</v>
      </c>
      <c r="C58" s="183" t="s">
        <v>43</v>
      </c>
      <c r="D58" s="183" t="s">
        <v>52</v>
      </c>
      <c r="E58" s="3" t="s">
        <v>58</v>
      </c>
      <c r="F58" s="3" t="s">
        <v>159</v>
      </c>
      <c r="G58" s="183">
        <v>1</v>
      </c>
    </row>
    <row r="59" spans="1:7" x14ac:dyDescent="0.3">
      <c r="A59" s="4" t="s">
        <v>53</v>
      </c>
      <c r="B59" s="183">
        <f t="shared" si="1"/>
        <v>58</v>
      </c>
      <c r="C59" s="183" t="s">
        <v>43</v>
      </c>
      <c r="D59" s="183" t="s">
        <v>54</v>
      </c>
      <c r="E59" s="3" t="s">
        <v>58</v>
      </c>
      <c r="F59" s="3" t="s">
        <v>160</v>
      </c>
      <c r="G59" s="183">
        <v>1</v>
      </c>
    </row>
    <row r="60" spans="1:7" x14ac:dyDescent="0.3">
      <c r="A60" s="4" t="s">
        <v>53</v>
      </c>
      <c r="B60" s="183">
        <f t="shared" si="1"/>
        <v>59</v>
      </c>
      <c r="C60" s="183" t="s">
        <v>43</v>
      </c>
      <c r="D60" s="183" t="s">
        <v>54</v>
      </c>
      <c r="E60" s="183" t="s">
        <v>60</v>
      </c>
      <c r="F60" s="183" t="s">
        <v>160</v>
      </c>
      <c r="G60" s="183">
        <v>1</v>
      </c>
    </row>
    <row r="61" spans="1:7" x14ac:dyDescent="0.3">
      <c r="A61" s="4" t="s">
        <v>55</v>
      </c>
      <c r="B61" s="183">
        <f t="shared" si="1"/>
        <v>60</v>
      </c>
      <c r="C61" s="183" t="s">
        <v>43</v>
      </c>
      <c r="D61" s="183" t="s">
        <v>56</v>
      </c>
      <c r="E61" s="3" t="s">
        <v>58</v>
      </c>
      <c r="F61" s="3" t="s">
        <v>161</v>
      </c>
      <c r="G61" s="183">
        <v>1</v>
      </c>
    </row>
    <row r="62" spans="1:7" x14ac:dyDescent="0.3">
      <c r="A62" s="4" t="s">
        <v>55</v>
      </c>
      <c r="B62" s="183">
        <f t="shared" si="1"/>
        <v>61</v>
      </c>
      <c r="C62" s="183" t="s">
        <v>43</v>
      </c>
      <c r="D62" s="183" t="s">
        <v>56</v>
      </c>
      <c r="E62" s="183" t="s">
        <v>60</v>
      </c>
      <c r="F62" s="183" t="s">
        <v>161</v>
      </c>
      <c r="G62" s="183">
        <v>1</v>
      </c>
    </row>
    <row r="63" spans="1:7" x14ac:dyDescent="0.3">
      <c r="A63" s="4" t="s">
        <v>67</v>
      </c>
      <c r="B63" s="183">
        <f t="shared" si="1"/>
        <v>62</v>
      </c>
      <c r="C63" s="183" t="s">
        <v>63</v>
      </c>
      <c r="D63" s="183" t="s">
        <v>68</v>
      </c>
      <c r="E63" s="183" t="s">
        <v>69</v>
      </c>
      <c r="F63" s="183" t="s">
        <v>69</v>
      </c>
      <c r="G63" s="183">
        <v>10</v>
      </c>
    </row>
    <row r="64" spans="1:7" x14ac:dyDescent="0.3">
      <c r="A64" s="4" t="s">
        <v>66</v>
      </c>
      <c r="B64" s="183">
        <f t="shared" si="1"/>
        <v>63</v>
      </c>
      <c r="C64" s="183" t="s">
        <v>63</v>
      </c>
      <c r="D64" s="183" t="s">
        <v>66</v>
      </c>
      <c r="E64" s="183" t="s">
        <v>11</v>
      </c>
      <c r="F64" s="183" t="s">
        <v>11</v>
      </c>
      <c r="G64" s="183">
        <v>4</v>
      </c>
    </row>
    <row r="65" spans="1:7" x14ac:dyDescent="0.3">
      <c r="A65" s="4" t="s">
        <v>64</v>
      </c>
      <c r="B65" s="183">
        <f t="shared" si="1"/>
        <v>64</v>
      </c>
      <c r="C65" s="183" t="s">
        <v>63</v>
      </c>
      <c r="D65" s="183" t="s">
        <v>64</v>
      </c>
      <c r="E65" s="183" t="s">
        <v>65</v>
      </c>
      <c r="F65" s="183" t="s">
        <v>65</v>
      </c>
      <c r="G65" s="183">
        <v>4</v>
      </c>
    </row>
  </sheetData>
  <autoFilter ref="A1:G65"/>
  <mergeCells count="4">
    <mergeCell ref="G39:G41"/>
    <mergeCell ref="G42:G45"/>
    <mergeCell ref="G46:G47"/>
    <mergeCell ref="G48:G5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3"/>
  <sheetViews>
    <sheetView view="pageBreakPreview" topLeftCell="A4" zoomScaleNormal="115" zoomScaleSheetLayoutView="100" workbookViewId="0">
      <selection activeCell="C23" sqref="C23:AD23"/>
    </sheetView>
  </sheetViews>
  <sheetFormatPr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9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02" t="s">
        <v>195</v>
      </c>
      <c r="B2" s="303"/>
      <c r="C2" s="304"/>
      <c r="D2" s="305"/>
      <c r="E2" s="8"/>
      <c r="F2" s="8"/>
      <c r="G2" s="9" t="s">
        <v>196</v>
      </c>
      <c r="H2" s="10" t="s">
        <v>197</v>
      </c>
      <c r="I2" s="11"/>
      <c r="J2" s="12" t="s">
        <v>198</v>
      </c>
      <c r="K2" s="306" t="s">
        <v>199</v>
      </c>
      <c r="L2" s="306"/>
      <c r="M2" s="306"/>
      <c r="N2" s="306"/>
      <c r="O2" s="306"/>
      <c r="P2" s="10" t="s">
        <v>197</v>
      </c>
      <c r="Q2" s="11"/>
      <c r="R2" s="12" t="s">
        <v>198</v>
      </c>
      <c r="S2" s="306" t="s">
        <v>200</v>
      </c>
      <c r="T2" s="306"/>
      <c r="U2" s="306"/>
      <c r="V2" s="306"/>
      <c r="W2" s="306"/>
      <c r="X2" s="306"/>
      <c r="Y2" s="10" t="s">
        <v>197</v>
      </c>
      <c r="Z2" s="11" t="s">
        <v>201</v>
      </c>
      <c r="AA2" s="307" t="s">
        <v>198</v>
      </c>
      <c r="AB2" s="307"/>
      <c r="AC2" s="307"/>
      <c r="AD2" s="308"/>
      <c r="AE2" s="7"/>
    </row>
    <row r="3" spans="1:44" ht="18" customHeight="1" x14ac:dyDescent="0.3">
      <c r="A3" s="282" t="s">
        <v>202</v>
      </c>
      <c r="B3" s="283"/>
      <c r="C3" s="289" t="s">
        <v>203</v>
      </c>
      <c r="D3" s="290"/>
      <c r="E3" s="290"/>
      <c r="F3" s="290"/>
      <c r="G3" s="290"/>
      <c r="H3" s="13" t="s">
        <v>197</v>
      </c>
      <c r="I3" s="14" t="s">
        <v>201</v>
      </c>
      <c r="J3" s="15" t="s">
        <v>198</v>
      </c>
      <c r="K3" s="277" t="s">
        <v>204</v>
      </c>
      <c r="L3" s="277"/>
      <c r="M3" s="277"/>
      <c r="N3" s="277"/>
      <c r="O3" s="277"/>
      <c r="P3" s="13" t="s">
        <v>197</v>
      </c>
      <c r="Q3" s="14"/>
      <c r="R3" s="1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287" t="s">
        <v>205</v>
      </c>
      <c r="B4" s="288"/>
      <c r="C4" s="294">
        <v>20</v>
      </c>
      <c r="D4" s="295"/>
      <c r="E4" s="16">
        <v>24</v>
      </c>
      <c r="F4" s="17" t="s">
        <v>206</v>
      </c>
      <c r="G4" s="18">
        <v>3</v>
      </c>
      <c r="H4" s="19" t="s">
        <v>207</v>
      </c>
      <c r="I4" s="20">
        <v>4</v>
      </c>
      <c r="J4" s="19" t="s">
        <v>208</v>
      </c>
      <c r="K4" s="296" t="s">
        <v>209</v>
      </c>
      <c r="L4" s="296"/>
      <c r="M4" s="297">
        <v>20</v>
      </c>
      <c r="N4" s="297"/>
      <c r="O4" s="21">
        <v>24</v>
      </c>
      <c r="P4" s="19" t="s">
        <v>206</v>
      </c>
      <c r="Q4" s="20">
        <v>6</v>
      </c>
      <c r="R4" s="19" t="s">
        <v>210</v>
      </c>
      <c r="S4" s="18">
        <v>21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282" t="s">
        <v>212</v>
      </c>
      <c r="B5" s="283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15" t="s">
        <v>215</v>
      </c>
      <c r="K5" s="291" t="s">
        <v>209</v>
      </c>
      <c r="L5" s="291"/>
      <c r="M5" s="277" t="s">
        <v>216</v>
      </c>
      <c r="N5" s="277"/>
      <c r="O5" s="24">
        <v>17</v>
      </c>
      <c r="P5" s="23" t="s">
        <v>214</v>
      </c>
      <c r="Q5" s="22">
        <v>0</v>
      </c>
      <c r="R5" s="1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287" t="s">
        <v>217</v>
      </c>
      <c r="B6" s="288"/>
      <c r="C6" s="277" t="s">
        <v>218</v>
      </c>
      <c r="D6" s="277"/>
      <c r="E6" s="14" t="s">
        <v>201</v>
      </c>
      <c r="F6" s="15" t="s">
        <v>198</v>
      </c>
      <c r="G6" s="277" t="s">
        <v>219</v>
      </c>
      <c r="H6" s="277"/>
      <c r="I6" s="14" t="s">
        <v>201</v>
      </c>
      <c r="J6" s="15" t="s">
        <v>198</v>
      </c>
      <c r="K6" s="277" t="s">
        <v>220</v>
      </c>
      <c r="L6" s="277"/>
      <c r="M6" s="14" t="s">
        <v>201</v>
      </c>
      <c r="N6" s="15" t="s">
        <v>198</v>
      </c>
      <c r="O6" s="277" t="s">
        <v>221</v>
      </c>
      <c r="P6" s="277"/>
      <c r="Q6" s="14" t="s">
        <v>201</v>
      </c>
      <c r="R6" s="15" t="s">
        <v>198</v>
      </c>
      <c r="S6" s="277" t="s">
        <v>222</v>
      </c>
      <c r="T6" s="277"/>
      <c r="U6" s="14" t="s">
        <v>201</v>
      </c>
      <c r="V6" s="15" t="s">
        <v>198</v>
      </c>
      <c r="W6" s="277" t="s">
        <v>223</v>
      </c>
      <c r="X6" s="277"/>
      <c r="Y6" s="14"/>
      <c r="Z6" s="15" t="s">
        <v>198</v>
      </c>
      <c r="AA6" s="277" t="s">
        <v>224</v>
      </c>
      <c r="AB6" s="277"/>
      <c r="AC6" s="14"/>
      <c r="AD6" s="25" t="s">
        <v>198</v>
      </c>
      <c r="AE6" s="7"/>
    </row>
    <row r="7" spans="1:44" ht="18" customHeight="1" x14ac:dyDescent="0.3">
      <c r="A7" s="282" t="s">
        <v>225</v>
      </c>
      <c r="B7" s="283"/>
      <c r="C7" s="284" t="s">
        <v>226</v>
      </c>
      <c r="D7" s="284"/>
      <c r="E7" s="284"/>
      <c r="F7" s="284"/>
      <c r="G7" s="284"/>
      <c r="H7" s="26" t="s">
        <v>197</v>
      </c>
      <c r="I7" s="14" t="s">
        <v>201</v>
      </c>
      <c r="J7" s="27" t="s">
        <v>198</v>
      </c>
      <c r="K7" s="247" t="s">
        <v>227</v>
      </c>
      <c r="L7" s="247"/>
      <c r="M7" s="247"/>
      <c r="N7" s="247"/>
      <c r="O7" s="247"/>
      <c r="P7" s="26" t="s">
        <v>197</v>
      </c>
      <c r="Q7" s="28"/>
      <c r="R7" s="27" t="s">
        <v>198</v>
      </c>
      <c r="S7" s="247" t="s">
        <v>228</v>
      </c>
      <c r="T7" s="247"/>
      <c r="U7" s="247"/>
      <c r="V7" s="247"/>
      <c r="W7" s="247"/>
      <c r="X7" s="247"/>
      <c r="Y7" s="26" t="s">
        <v>197</v>
      </c>
      <c r="Z7" s="28"/>
      <c r="AA7" s="27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7" t="s">
        <v>233</v>
      </c>
      <c r="P9" s="277"/>
      <c r="Q9" s="14"/>
      <c r="R9" s="15" t="s">
        <v>198</v>
      </c>
      <c r="S9" s="277" t="s">
        <v>234</v>
      </c>
      <c r="T9" s="277"/>
      <c r="U9" s="14" t="s">
        <v>201</v>
      </c>
      <c r="V9" s="1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264" t="s">
        <v>241</v>
      </c>
      <c r="T12" s="264"/>
      <c r="U12" s="32" t="s">
        <v>242</v>
      </c>
      <c r="V12" s="33" t="s">
        <v>197</v>
      </c>
      <c r="W12" s="265">
        <v>570000</v>
      </c>
      <c r="X12" s="265"/>
      <c r="Y12" s="265"/>
      <c r="Z12" s="265"/>
      <c r="AA12" s="34" t="s">
        <v>243</v>
      </c>
      <c r="AB12" s="266"/>
      <c r="AC12" s="266"/>
      <c r="AD12" s="267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13" t="s">
        <v>197</v>
      </c>
      <c r="O13" s="241">
        <v>0</v>
      </c>
      <c r="P13" s="241"/>
      <c r="Q13" s="241"/>
      <c r="R13" s="241"/>
      <c r="S13" s="1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36" t="s">
        <v>249</v>
      </c>
      <c r="J14" s="27" t="s">
        <v>250</v>
      </c>
      <c r="K14" s="247" t="s">
        <v>251</v>
      </c>
      <c r="L14" s="247"/>
      <c r="M14" s="246" t="s">
        <v>252</v>
      </c>
      <c r="N14" s="246"/>
      <c r="O14" s="37"/>
      <c r="P14" s="27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39" t="s">
        <v>201</v>
      </c>
      <c r="J15" s="40" t="s">
        <v>198</v>
      </c>
      <c r="K15" s="253"/>
      <c r="L15" s="253"/>
      <c r="M15" s="239" t="s">
        <v>256</v>
      </c>
      <c r="N15" s="239"/>
      <c r="O15" s="39" t="s">
        <v>201</v>
      </c>
      <c r="P15" s="40" t="s">
        <v>198</v>
      </c>
      <c r="Q15" s="41"/>
      <c r="R15" s="254" t="s">
        <v>257</v>
      </c>
      <c r="S15" s="254"/>
      <c r="T15" s="254"/>
      <c r="U15" s="39" t="s">
        <v>201</v>
      </c>
      <c r="V15" s="40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227" t="s">
        <v>263</v>
      </c>
      <c r="T17" s="227"/>
      <c r="U17" s="227"/>
      <c r="V17" s="227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234" t="s">
        <v>269</v>
      </c>
      <c r="T18" s="234"/>
      <c r="U18" s="234"/>
      <c r="V18" s="234"/>
      <c r="W18" s="234"/>
      <c r="X18" s="234"/>
      <c r="Y18" s="234"/>
      <c r="Z18" s="234"/>
      <c r="AA18" s="234"/>
      <c r="AB18" s="234"/>
      <c r="AC18" s="234"/>
      <c r="AD18" s="235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273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275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277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217" t="s">
        <v>279</v>
      </c>
      <c r="D24" s="217"/>
      <c r="E24" s="217"/>
      <c r="F24" s="217"/>
      <c r="G24" s="217"/>
      <c r="H24" s="217"/>
      <c r="I24" s="217"/>
      <c r="J24" s="217"/>
      <c r="K24" s="217"/>
      <c r="L24" s="217"/>
      <c r="M24" s="217"/>
      <c r="N24" s="217"/>
      <c r="O24" s="217"/>
      <c r="P24" s="217"/>
      <c r="Q24" s="217"/>
      <c r="R24" s="217"/>
      <c r="S24" s="217"/>
      <c r="T24" s="217"/>
      <c r="U24" s="217"/>
      <c r="V24" s="217"/>
      <c r="W24" s="217"/>
      <c r="X24" s="217"/>
      <c r="Y24" s="217"/>
      <c r="Z24" s="217"/>
      <c r="AA24" s="217"/>
      <c r="AB24" s="217"/>
      <c r="AC24" s="217"/>
      <c r="AD24" s="218"/>
    </row>
    <row r="25" spans="1:30" ht="150" customHeight="1" x14ac:dyDescent="0.3">
      <c r="A25" s="202"/>
      <c r="B25" s="47" t="s">
        <v>280</v>
      </c>
      <c r="C25" s="197" t="s">
        <v>281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66" customHeight="1" x14ac:dyDescent="0.3">
      <c r="A26" s="202"/>
      <c r="B26" s="48" t="s">
        <v>282</v>
      </c>
      <c r="C26" s="197" t="s">
        <v>283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28.5" customHeight="1" thickBot="1" x14ac:dyDescent="0.35">
      <c r="A27" s="203"/>
      <c r="B27" s="49" t="s">
        <v>284</v>
      </c>
      <c r="C27" s="198" t="s">
        <v>285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288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290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292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24.95" customHeight="1" x14ac:dyDescent="0.3">
      <c r="A32" s="202"/>
      <c r="B32" s="186" t="s">
        <v>293</v>
      </c>
      <c r="C32" s="187"/>
      <c r="D32" s="188"/>
      <c r="E32" s="189" t="s">
        <v>294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24.95" customHeight="1" thickBot="1" x14ac:dyDescent="0.35">
      <c r="A33" s="203"/>
      <c r="B33" s="192" t="s">
        <v>231</v>
      </c>
      <c r="C33" s="193"/>
      <c r="D33" s="194"/>
      <c r="E33" s="195" t="s">
        <v>294</v>
      </c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196"/>
    </row>
  </sheetData>
  <mergeCells count="99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B32:D32"/>
    <mergeCell ref="E32:AD32"/>
    <mergeCell ref="B33:D33"/>
    <mergeCell ref="E33:AD33"/>
    <mergeCell ref="C26:AD26"/>
    <mergeCell ref="C27:AD27"/>
    <mergeCell ref="A28:AD28"/>
    <mergeCell ref="A29:A33"/>
    <mergeCell ref="B29:D29"/>
    <mergeCell ref="E29:AD29"/>
    <mergeCell ref="B30:D30"/>
    <mergeCell ref="E30:AD30"/>
    <mergeCell ref="B31:D31"/>
    <mergeCell ref="E31:AD31"/>
  </mergeCells>
  <phoneticPr fontId="2" type="noConversion"/>
  <conditionalFormatting sqref="C21:AD21 C23:AD24">
    <cfRule type="expression" dxfId="112" priority="3">
      <formula>ISBLANK($C21)</formula>
    </cfRule>
  </conditionalFormatting>
  <conditionalFormatting sqref="E29:AD33">
    <cfRule type="expression" dxfId="111" priority="4">
      <formula>ISBLANK($E29)</formula>
    </cfRule>
  </conditionalFormatting>
  <conditionalFormatting sqref="C25:AD27">
    <cfRule type="expression" dxfId="110" priority="2">
      <formula>ISBLANK($C25)</formula>
    </cfRule>
  </conditionalFormatting>
  <conditionalFormatting sqref="C22:AD22">
    <cfRule type="expression" dxfId="109" priority="1">
      <formula>ISBLANK($C22)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3"/>
  <sheetViews>
    <sheetView view="pageBreakPreview" topLeftCell="A26" zoomScaleNormal="115" zoomScaleSheetLayoutView="100" workbookViewId="0">
      <selection activeCell="AI35" sqref="AI35"/>
    </sheetView>
  </sheetViews>
  <sheetFormatPr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9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02" t="s">
        <v>195</v>
      </c>
      <c r="B2" s="303"/>
      <c r="C2" s="304"/>
      <c r="D2" s="305"/>
      <c r="E2" s="8"/>
      <c r="F2" s="8"/>
      <c r="G2" s="9" t="s">
        <v>196</v>
      </c>
      <c r="H2" s="10" t="s">
        <v>197</v>
      </c>
      <c r="I2" s="11"/>
      <c r="J2" s="12" t="s">
        <v>198</v>
      </c>
      <c r="K2" s="306" t="s">
        <v>199</v>
      </c>
      <c r="L2" s="306"/>
      <c r="M2" s="306"/>
      <c r="N2" s="306"/>
      <c r="O2" s="306"/>
      <c r="P2" s="10" t="s">
        <v>197</v>
      </c>
      <c r="Q2" s="11"/>
      <c r="R2" s="12" t="s">
        <v>198</v>
      </c>
      <c r="S2" s="306" t="s">
        <v>200</v>
      </c>
      <c r="T2" s="306"/>
      <c r="U2" s="306"/>
      <c r="V2" s="306"/>
      <c r="W2" s="306"/>
      <c r="X2" s="306"/>
      <c r="Y2" s="10" t="s">
        <v>197</v>
      </c>
      <c r="Z2" s="11" t="s">
        <v>201</v>
      </c>
      <c r="AA2" s="307" t="s">
        <v>198</v>
      </c>
      <c r="AB2" s="307"/>
      <c r="AC2" s="307"/>
      <c r="AD2" s="308"/>
      <c r="AE2" s="7"/>
    </row>
    <row r="3" spans="1:44" ht="18" customHeight="1" x14ac:dyDescent="0.3">
      <c r="A3" s="282" t="s">
        <v>202</v>
      </c>
      <c r="B3" s="283"/>
      <c r="C3" s="289" t="s">
        <v>203</v>
      </c>
      <c r="D3" s="290"/>
      <c r="E3" s="290"/>
      <c r="F3" s="290"/>
      <c r="G3" s="290"/>
      <c r="H3" s="13" t="s">
        <v>197</v>
      </c>
      <c r="I3" s="14" t="s">
        <v>201</v>
      </c>
      <c r="J3" s="15" t="s">
        <v>198</v>
      </c>
      <c r="K3" s="277" t="s">
        <v>204</v>
      </c>
      <c r="L3" s="277"/>
      <c r="M3" s="277"/>
      <c r="N3" s="277"/>
      <c r="O3" s="277"/>
      <c r="P3" s="13" t="s">
        <v>197</v>
      </c>
      <c r="Q3" s="14"/>
      <c r="R3" s="1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287" t="s">
        <v>205</v>
      </c>
      <c r="B4" s="288"/>
      <c r="C4" s="294">
        <v>20</v>
      </c>
      <c r="D4" s="295"/>
      <c r="E4" s="16">
        <v>24</v>
      </c>
      <c r="F4" s="17" t="s">
        <v>206</v>
      </c>
      <c r="G4" s="18">
        <v>3</v>
      </c>
      <c r="H4" s="19" t="s">
        <v>207</v>
      </c>
      <c r="I4" s="20">
        <v>4</v>
      </c>
      <c r="J4" s="19" t="s">
        <v>208</v>
      </c>
      <c r="K4" s="296" t="s">
        <v>209</v>
      </c>
      <c r="L4" s="296"/>
      <c r="M4" s="297">
        <v>20</v>
      </c>
      <c r="N4" s="297"/>
      <c r="O4" s="21">
        <v>24</v>
      </c>
      <c r="P4" s="19" t="s">
        <v>206</v>
      </c>
      <c r="Q4" s="20">
        <v>6</v>
      </c>
      <c r="R4" s="19" t="s">
        <v>210</v>
      </c>
      <c r="S4" s="18">
        <v>21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282" t="s">
        <v>212</v>
      </c>
      <c r="B5" s="283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15" t="s">
        <v>215</v>
      </c>
      <c r="K5" s="291" t="s">
        <v>209</v>
      </c>
      <c r="L5" s="291"/>
      <c r="M5" s="277" t="s">
        <v>216</v>
      </c>
      <c r="N5" s="277"/>
      <c r="O5" s="24">
        <v>17</v>
      </c>
      <c r="P5" s="23" t="s">
        <v>214</v>
      </c>
      <c r="Q5" s="22">
        <v>0</v>
      </c>
      <c r="R5" s="1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287" t="s">
        <v>217</v>
      </c>
      <c r="B6" s="288"/>
      <c r="C6" s="277" t="s">
        <v>218</v>
      </c>
      <c r="D6" s="277"/>
      <c r="E6" s="14" t="s">
        <v>201</v>
      </c>
      <c r="F6" s="15" t="s">
        <v>198</v>
      </c>
      <c r="G6" s="277" t="s">
        <v>219</v>
      </c>
      <c r="H6" s="277"/>
      <c r="I6" s="14" t="s">
        <v>201</v>
      </c>
      <c r="J6" s="15" t="s">
        <v>198</v>
      </c>
      <c r="K6" s="277" t="s">
        <v>220</v>
      </c>
      <c r="L6" s="277"/>
      <c r="M6" s="14" t="s">
        <v>201</v>
      </c>
      <c r="N6" s="15" t="s">
        <v>198</v>
      </c>
      <c r="O6" s="277" t="s">
        <v>221</v>
      </c>
      <c r="P6" s="277"/>
      <c r="Q6" s="14" t="s">
        <v>201</v>
      </c>
      <c r="R6" s="15" t="s">
        <v>198</v>
      </c>
      <c r="S6" s="277" t="s">
        <v>222</v>
      </c>
      <c r="T6" s="277"/>
      <c r="U6" s="14" t="s">
        <v>201</v>
      </c>
      <c r="V6" s="15" t="s">
        <v>198</v>
      </c>
      <c r="W6" s="277" t="s">
        <v>223</v>
      </c>
      <c r="X6" s="277"/>
      <c r="Y6" s="14"/>
      <c r="Z6" s="15" t="s">
        <v>198</v>
      </c>
      <c r="AA6" s="277" t="s">
        <v>224</v>
      </c>
      <c r="AB6" s="277"/>
      <c r="AC6" s="14"/>
      <c r="AD6" s="25" t="s">
        <v>198</v>
      </c>
      <c r="AE6" s="7"/>
    </row>
    <row r="7" spans="1:44" ht="18" customHeight="1" x14ac:dyDescent="0.3">
      <c r="A7" s="282" t="s">
        <v>225</v>
      </c>
      <c r="B7" s="283"/>
      <c r="C7" s="284" t="s">
        <v>226</v>
      </c>
      <c r="D7" s="284"/>
      <c r="E7" s="284"/>
      <c r="F7" s="284"/>
      <c r="G7" s="284"/>
      <c r="H7" s="26" t="s">
        <v>197</v>
      </c>
      <c r="I7" s="14" t="s">
        <v>201</v>
      </c>
      <c r="J7" s="27" t="s">
        <v>198</v>
      </c>
      <c r="K7" s="247" t="s">
        <v>227</v>
      </c>
      <c r="L7" s="247"/>
      <c r="M7" s="247"/>
      <c r="N7" s="247"/>
      <c r="O7" s="247"/>
      <c r="P7" s="26" t="s">
        <v>197</v>
      </c>
      <c r="Q7" s="28"/>
      <c r="R7" s="27" t="s">
        <v>198</v>
      </c>
      <c r="S7" s="247" t="s">
        <v>228</v>
      </c>
      <c r="T7" s="247"/>
      <c r="U7" s="247"/>
      <c r="V7" s="247"/>
      <c r="W7" s="247"/>
      <c r="X7" s="247"/>
      <c r="Y7" s="26" t="s">
        <v>197</v>
      </c>
      <c r="Z7" s="28"/>
      <c r="AA7" s="27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7" t="s">
        <v>233</v>
      </c>
      <c r="P9" s="277"/>
      <c r="Q9" s="14"/>
      <c r="R9" s="15" t="s">
        <v>198</v>
      </c>
      <c r="S9" s="277" t="s">
        <v>234</v>
      </c>
      <c r="T9" s="277"/>
      <c r="U9" s="14" t="s">
        <v>201</v>
      </c>
      <c r="V9" s="1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264" t="s">
        <v>241</v>
      </c>
      <c r="T12" s="264"/>
      <c r="U12" s="32" t="s">
        <v>242</v>
      </c>
      <c r="V12" s="33" t="s">
        <v>197</v>
      </c>
      <c r="W12" s="265">
        <v>570000</v>
      </c>
      <c r="X12" s="265"/>
      <c r="Y12" s="265"/>
      <c r="Z12" s="265"/>
      <c r="AA12" s="34" t="s">
        <v>243</v>
      </c>
      <c r="AB12" s="266"/>
      <c r="AC12" s="266"/>
      <c r="AD12" s="267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13" t="s">
        <v>197</v>
      </c>
      <c r="O13" s="241">
        <v>0</v>
      </c>
      <c r="P13" s="241"/>
      <c r="Q13" s="241"/>
      <c r="R13" s="241"/>
      <c r="S13" s="1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36" t="s">
        <v>249</v>
      </c>
      <c r="J14" s="27" t="s">
        <v>250</v>
      </c>
      <c r="K14" s="247" t="s">
        <v>251</v>
      </c>
      <c r="L14" s="247"/>
      <c r="M14" s="246" t="s">
        <v>252</v>
      </c>
      <c r="N14" s="246"/>
      <c r="O14" s="37"/>
      <c r="P14" s="27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39" t="s">
        <v>201</v>
      </c>
      <c r="J15" s="40" t="s">
        <v>198</v>
      </c>
      <c r="K15" s="253"/>
      <c r="L15" s="253"/>
      <c r="M15" s="239" t="s">
        <v>256</v>
      </c>
      <c r="N15" s="239"/>
      <c r="O15" s="39" t="s">
        <v>201</v>
      </c>
      <c r="P15" s="40" t="s">
        <v>198</v>
      </c>
      <c r="Q15" s="41"/>
      <c r="R15" s="254" t="s">
        <v>257</v>
      </c>
      <c r="S15" s="254"/>
      <c r="T15" s="254"/>
      <c r="U15" s="39" t="s">
        <v>201</v>
      </c>
      <c r="V15" s="40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227" t="s">
        <v>263</v>
      </c>
      <c r="T17" s="227"/>
      <c r="U17" s="227"/>
      <c r="V17" s="227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234" t="s">
        <v>269</v>
      </c>
      <c r="T18" s="234"/>
      <c r="U18" s="234"/>
      <c r="V18" s="234"/>
      <c r="W18" s="234"/>
      <c r="X18" s="234"/>
      <c r="Y18" s="234"/>
      <c r="Z18" s="234"/>
      <c r="AA18" s="234"/>
      <c r="AB18" s="234"/>
      <c r="AC18" s="234"/>
      <c r="AD18" s="235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295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275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296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217" t="s">
        <v>297</v>
      </c>
      <c r="D24" s="217"/>
      <c r="E24" s="217"/>
      <c r="F24" s="217"/>
      <c r="G24" s="217"/>
      <c r="H24" s="217"/>
      <c r="I24" s="217"/>
      <c r="J24" s="217"/>
      <c r="K24" s="217"/>
      <c r="L24" s="217"/>
      <c r="M24" s="217"/>
      <c r="N24" s="217"/>
      <c r="O24" s="217"/>
      <c r="P24" s="217"/>
      <c r="Q24" s="217"/>
      <c r="R24" s="217"/>
      <c r="S24" s="217"/>
      <c r="T24" s="217"/>
      <c r="U24" s="217"/>
      <c r="V24" s="217"/>
      <c r="W24" s="217"/>
      <c r="X24" s="217"/>
      <c r="Y24" s="217"/>
      <c r="Z24" s="217"/>
      <c r="AA24" s="217"/>
      <c r="AB24" s="217"/>
      <c r="AC24" s="217"/>
      <c r="AD24" s="218"/>
    </row>
    <row r="25" spans="1:30" ht="150" customHeight="1" x14ac:dyDescent="0.3">
      <c r="A25" s="202"/>
      <c r="B25" s="47" t="s">
        <v>280</v>
      </c>
      <c r="C25" s="197" t="s">
        <v>298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289.5" customHeight="1" x14ac:dyDescent="0.3">
      <c r="A26" s="202"/>
      <c r="B26" s="48" t="s">
        <v>282</v>
      </c>
      <c r="C26" s="197" t="s">
        <v>299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28.5" customHeight="1" thickBot="1" x14ac:dyDescent="0.35">
      <c r="A27" s="203"/>
      <c r="B27" s="49" t="s">
        <v>284</v>
      </c>
      <c r="C27" s="311" t="s">
        <v>300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301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56.25" customHeight="1" x14ac:dyDescent="0.3">
      <c r="A30" s="202"/>
      <c r="B30" s="209" t="s">
        <v>289</v>
      </c>
      <c r="C30" s="210"/>
      <c r="D30" s="211"/>
      <c r="E30" s="312" t="s">
        <v>302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303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60.75" customHeight="1" x14ac:dyDescent="0.3">
      <c r="A32" s="202"/>
      <c r="B32" s="186" t="s">
        <v>293</v>
      </c>
      <c r="C32" s="187"/>
      <c r="D32" s="188"/>
      <c r="E32" s="309" t="s">
        <v>304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171.75" customHeight="1" thickBot="1" x14ac:dyDescent="0.35">
      <c r="A33" s="203"/>
      <c r="B33" s="192" t="s">
        <v>231</v>
      </c>
      <c r="C33" s="193"/>
      <c r="D33" s="194"/>
      <c r="E33" s="310" t="s">
        <v>305</v>
      </c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196"/>
    </row>
  </sheetData>
  <mergeCells count="99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B32:D32"/>
    <mergeCell ref="E32:AD32"/>
    <mergeCell ref="B33:D33"/>
    <mergeCell ref="E33:AD33"/>
    <mergeCell ref="C26:AD26"/>
    <mergeCell ref="C27:AD27"/>
    <mergeCell ref="A28:AD28"/>
    <mergeCell ref="A29:A33"/>
    <mergeCell ref="B29:D29"/>
    <mergeCell ref="E29:AD29"/>
    <mergeCell ref="B30:D30"/>
    <mergeCell ref="E30:AD30"/>
    <mergeCell ref="B31:D31"/>
    <mergeCell ref="E31:AD31"/>
  </mergeCells>
  <phoneticPr fontId="2" type="noConversion"/>
  <conditionalFormatting sqref="C21:AD24">
    <cfRule type="expression" dxfId="108" priority="2">
      <formula>ISBLANK($C21)</formula>
    </cfRule>
  </conditionalFormatting>
  <conditionalFormatting sqref="C25:AD27">
    <cfRule type="expression" dxfId="107" priority="1">
      <formula>ISBLANK($C25)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3"/>
  <sheetViews>
    <sheetView view="pageBreakPreview" topLeftCell="A24" zoomScaleNormal="115" zoomScaleSheetLayoutView="100" workbookViewId="0">
      <selection activeCell="AI35" sqref="AI35"/>
    </sheetView>
  </sheetViews>
  <sheetFormatPr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9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02" t="s">
        <v>195</v>
      </c>
      <c r="B2" s="303"/>
      <c r="C2" s="304"/>
      <c r="D2" s="305"/>
      <c r="E2" s="8"/>
      <c r="F2" s="8"/>
      <c r="G2" s="9" t="s">
        <v>196</v>
      </c>
      <c r="H2" s="10" t="s">
        <v>197</v>
      </c>
      <c r="I2" s="11"/>
      <c r="J2" s="12" t="s">
        <v>198</v>
      </c>
      <c r="K2" s="306" t="s">
        <v>199</v>
      </c>
      <c r="L2" s="306"/>
      <c r="M2" s="306"/>
      <c r="N2" s="306"/>
      <c r="O2" s="306"/>
      <c r="P2" s="10" t="s">
        <v>197</v>
      </c>
      <c r="Q2" s="11"/>
      <c r="R2" s="12" t="s">
        <v>198</v>
      </c>
      <c r="S2" s="306" t="s">
        <v>200</v>
      </c>
      <c r="T2" s="306"/>
      <c r="U2" s="306"/>
      <c r="V2" s="306"/>
      <c r="W2" s="306"/>
      <c r="X2" s="306"/>
      <c r="Y2" s="10" t="s">
        <v>197</v>
      </c>
      <c r="Z2" s="11" t="s">
        <v>201</v>
      </c>
      <c r="AA2" s="307" t="s">
        <v>198</v>
      </c>
      <c r="AB2" s="307"/>
      <c r="AC2" s="307"/>
      <c r="AD2" s="308"/>
      <c r="AE2" s="7"/>
    </row>
    <row r="3" spans="1:44" ht="18" customHeight="1" x14ac:dyDescent="0.3">
      <c r="A3" s="282" t="s">
        <v>202</v>
      </c>
      <c r="B3" s="283"/>
      <c r="C3" s="289" t="s">
        <v>203</v>
      </c>
      <c r="D3" s="290"/>
      <c r="E3" s="290"/>
      <c r="F3" s="290"/>
      <c r="G3" s="290"/>
      <c r="H3" s="13" t="s">
        <v>197</v>
      </c>
      <c r="I3" s="14" t="s">
        <v>201</v>
      </c>
      <c r="J3" s="15" t="s">
        <v>198</v>
      </c>
      <c r="K3" s="277" t="s">
        <v>204</v>
      </c>
      <c r="L3" s="277"/>
      <c r="M3" s="277"/>
      <c r="N3" s="277"/>
      <c r="O3" s="277"/>
      <c r="P3" s="13" t="s">
        <v>197</v>
      </c>
      <c r="Q3" s="14"/>
      <c r="R3" s="1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287" t="s">
        <v>205</v>
      </c>
      <c r="B4" s="288"/>
      <c r="C4" s="294">
        <v>20</v>
      </c>
      <c r="D4" s="295"/>
      <c r="E4" s="16">
        <v>24</v>
      </c>
      <c r="F4" s="17" t="s">
        <v>206</v>
      </c>
      <c r="G4" s="18">
        <v>3</v>
      </c>
      <c r="H4" s="19" t="s">
        <v>207</v>
      </c>
      <c r="I4" s="20">
        <v>4</v>
      </c>
      <c r="J4" s="19" t="s">
        <v>208</v>
      </c>
      <c r="K4" s="296" t="s">
        <v>209</v>
      </c>
      <c r="L4" s="296"/>
      <c r="M4" s="297">
        <v>20</v>
      </c>
      <c r="N4" s="297"/>
      <c r="O4" s="21">
        <v>24</v>
      </c>
      <c r="P4" s="19" t="s">
        <v>206</v>
      </c>
      <c r="Q4" s="20">
        <v>6</v>
      </c>
      <c r="R4" s="19" t="s">
        <v>210</v>
      </c>
      <c r="S4" s="18">
        <v>21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282" t="s">
        <v>212</v>
      </c>
      <c r="B5" s="283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15" t="s">
        <v>215</v>
      </c>
      <c r="K5" s="291" t="s">
        <v>209</v>
      </c>
      <c r="L5" s="291"/>
      <c r="M5" s="277" t="s">
        <v>216</v>
      </c>
      <c r="N5" s="277"/>
      <c r="O5" s="24">
        <v>17</v>
      </c>
      <c r="P5" s="23" t="s">
        <v>214</v>
      </c>
      <c r="Q5" s="22">
        <v>0</v>
      </c>
      <c r="R5" s="1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287" t="s">
        <v>217</v>
      </c>
      <c r="B6" s="288"/>
      <c r="C6" s="277" t="s">
        <v>218</v>
      </c>
      <c r="D6" s="277"/>
      <c r="E6" s="14" t="s">
        <v>201</v>
      </c>
      <c r="F6" s="15" t="s">
        <v>198</v>
      </c>
      <c r="G6" s="277" t="s">
        <v>219</v>
      </c>
      <c r="H6" s="277"/>
      <c r="I6" s="14" t="s">
        <v>201</v>
      </c>
      <c r="J6" s="15" t="s">
        <v>198</v>
      </c>
      <c r="K6" s="277" t="s">
        <v>220</v>
      </c>
      <c r="L6" s="277"/>
      <c r="M6" s="14" t="s">
        <v>201</v>
      </c>
      <c r="N6" s="15" t="s">
        <v>198</v>
      </c>
      <c r="O6" s="277" t="s">
        <v>221</v>
      </c>
      <c r="P6" s="277"/>
      <c r="Q6" s="14" t="s">
        <v>201</v>
      </c>
      <c r="R6" s="15" t="s">
        <v>198</v>
      </c>
      <c r="S6" s="277" t="s">
        <v>222</v>
      </c>
      <c r="T6" s="277"/>
      <c r="U6" s="14" t="s">
        <v>201</v>
      </c>
      <c r="V6" s="15" t="s">
        <v>198</v>
      </c>
      <c r="W6" s="277" t="s">
        <v>223</v>
      </c>
      <c r="X6" s="277"/>
      <c r="Y6" s="14"/>
      <c r="Z6" s="15" t="s">
        <v>198</v>
      </c>
      <c r="AA6" s="277" t="s">
        <v>224</v>
      </c>
      <c r="AB6" s="277"/>
      <c r="AC6" s="14"/>
      <c r="AD6" s="25" t="s">
        <v>198</v>
      </c>
      <c r="AE6" s="7"/>
    </row>
    <row r="7" spans="1:44" ht="18" customHeight="1" x14ac:dyDescent="0.3">
      <c r="A7" s="282" t="s">
        <v>225</v>
      </c>
      <c r="B7" s="283"/>
      <c r="C7" s="284" t="s">
        <v>226</v>
      </c>
      <c r="D7" s="284"/>
      <c r="E7" s="284"/>
      <c r="F7" s="284"/>
      <c r="G7" s="284"/>
      <c r="H7" s="26" t="s">
        <v>197</v>
      </c>
      <c r="I7" s="14" t="s">
        <v>201</v>
      </c>
      <c r="J7" s="27" t="s">
        <v>198</v>
      </c>
      <c r="K7" s="247" t="s">
        <v>227</v>
      </c>
      <c r="L7" s="247"/>
      <c r="M7" s="247"/>
      <c r="N7" s="247"/>
      <c r="O7" s="247"/>
      <c r="P7" s="26" t="s">
        <v>197</v>
      </c>
      <c r="Q7" s="28"/>
      <c r="R7" s="27" t="s">
        <v>198</v>
      </c>
      <c r="S7" s="247" t="s">
        <v>228</v>
      </c>
      <c r="T7" s="247"/>
      <c r="U7" s="247"/>
      <c r="V7" s="247"/>
      <c r="W7" s="247"/>
      <c r="X7" s="247"/>
      <c r="Y7" s="26" t="s">
        <v>197</v>
      </c>
      <c r="Z7" s="28"/>
      <c r="AA7" s="27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7" t="s">
        <v>233</v>
      </c>
      <c r="P9" s="277"/>
      <c r="Q9" s="14"/>
      <c r="R9" s="15" t="s">
        <v>198</v>
      </c>
      <c r="S9" s="277" t="s">
        <v>234</v>
      </c>
      <c r="T9" s="277"/>
      <c r="U9" s="14" t="s">
        <v>201</v>
      </c>
      <c r="V9" s="1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264" t="s">
        <v>241</v>
      </c>
      <c r="T12" s="264"/>
      <c r="U12" s="32" t="s">
        <v>242</v>
      </c>
      <c r="V12" s="33" t="s">
        <v>197</v>
      </c>
      <c r="W12" s="265">
        <v>570000</v>
      </c>
      <c r="X12" s="265"/>
      <c r="Y12" s="265"/>
      <c r="Z12" s="265"/>
      <c r="AA12" s="34" t="s">
        <v>243</v>
      </c>
      <c r="AB12" s="266"/>
      <c r="AC12" s="266"/>
      <c r="AD12" s="267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13" t="s">
        <v>197</v>
      </c>
      <c r="O13" s="241">
        <v>0</v>
      </c>
      <c r="P13" s="241"/>
      <c r="Q13" s="241"/>
      <c r="R13" s="241"/>
      <c r="S13" s="1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36" t="s">
        <v>249</v>
      </c>
      <c r="J14" s="27" t="s">
        <v>250</v>
      </c>
      <c r="K14" s="247" t="s">
        <v>251</v>
      </c>
      <c r="L14" s="247"/>
      <c r="M14" s="246" t="s">
        <v>252</v>
      </c>
      <c r="N14" s="246"/>
      <c r="O14" s="37"/>
      <c r="P14" s="27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39" t="s">
        <v>201</v>
      </c>
      <c r="J15" s="40" t="s">
        <v>198</v>
      </c>
      <c r="K15" s="253"/>
      <c r="L15" s="253"/>
      <c r="M15" s="239" t="s">
        <v>256</v>
      </c>
      <c r="N15" s="239"/>
      <c r="O15" s="39" t="s">
        <v>201</v>
      </c>
      <c r="P15" s="40" t="s">
        <v>198</v>
      </c>
      <c r="Q15" s="41"/>
      <c r="R15" s="254" t="s">
        <v>257</v>
      </c>
      <c r="S15" s="254"/>
      <c r="T15" s="254"/>
      <c r="U15" s="39" t="s">
        <v>201</v>
      </c>
      <c r="V15" s="40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227" t="s">
        <v>263</v>
      </c>
      <c r="T17" s="227"/>
      <c r="U17" s="227"/>
      <c r="V17" s="227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234" t="s">
        <v>269</v>
      </c>
      <c r="T18" s="234"/>
      <c r="U18" s="234"/>
      <c r="V18" s="234"/>
      <c r="W18" s="234"/>
      <c r="X18" s="234"/>
      <c r="Y18" s="234"/>
      <c r="Z18" s="234"/>
      <c r="AA18" s="234"/>
      <c r="AB18" s="234"/>
      <c r="AC18" s="234"/>
      <c r="AD18" s="235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295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275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316" t="s">
        <v>306</v>
      </c>
      <c r="D23" s="317"/>
      <c r="E23" s="317"/>
      <c r="F23" s="317"/>
      <c r="G23" s="317"/>
      <c r="H23" s="317"/>
      <c r="I23" s="317"/>
      <c r="J23" s="317"/>
      <c r="K23" s="317"/>
      <c r="L23" s="317"/>
      <c r="M23" s="317"/>
      <c r="N23" s="317"/>
      <c r="O23" s="317"/>
      <c r="P23" s="317"/>
      <c r="Q23" s="317"/>
      <c r="R23" s="317"/>
      <c r="S23" s="317"/>
      <c r="T23" s="317"/>
      <c r="U23" s="317"/>
      <c r="V23" s="317"/>
      <c r="W23" s="317"/>
      <c r="X23" s="317"/>
      <c r="Y23" s="317"/>
      <c r="Z23" s="317"/>
      <c r="AA23" s="317"/>
      <c r="AB23" s="317"/>
      <c r="AC23" s="317"/>
      <c r="AD23" s="318"/>
    </row>
    <row r="24" spans="1:30" ht="68.25" customHeight="1" x14ac:dyDescent="0.3">
      <c r="A24" s="202"/>
      <c r="B24" s="46" t="s">
        <v>278</v>
      </c>
      <c r="C24" s="319" t="s">
        <v>307</v>
      </c>
      <c r="D24" s="317"/>
      <c r="E24" s="317"/>
      <c r="F24" s="317"/>
      <c r="G24" s="317"/>
      <c r="H24" s="317"/>
      <c r="I24" s="317"/>
      <c r="J24" s="317"/>
      <c r="K24" s="317"/>
      <c r="L24" s="317"/>
      <c r="M24" s="317"/>
      <c r="N24" s="317"/>
      <c r="O24" s="317"/>
      <c r="P24" s="317"/>
      <c r="Q24" s="317"/>
      <c r="R24" s="317"/>
      <c r="S24" s="317"/>
      <c r="T24" s="317"/>
      <c r="U24" s="317"/>
      <c r="V24" s="317"/>
      <c r="W24" s="317"/>
      <c r="X24" s="317"/>
      <c r="Y24" s="317"/>
      <c r="Z24" s="317"/>
      <c r="AA24" s="317"/>
      <c r="AB24" s="317"/>
      <c r="AC24" s="317"/>
      <c r="AD24" s="318"/>
    </row>
    <row r="25" spans="1:30" ht="274.5" customHeight="1" x14ac:dyDescent="0.3">
      <c r="A25" s="202"/>
      <c r="B25" s="47" t="s">
        <v>280</v>
      </c>
      <c r="C25" s="313" t="s">
        <v>308</v>
      </c>
      <c r="D25" s="312"/>
      <c r="E25" s="312"/>
      <c r="F25" s="312"/>
      <c r="G25" s="312"/>
      <c r="H25" s="312"/>
      <c r="I25" s="312"/>
      <c r="J25" s="312"/>
      <c r="K25" s="312"/>
      <c r="L25" s="312"/>
      <c r="M25" s="312"/>
      <c r="N25" s="312"/>
      <c r="O25" s="312"/>
      <c r="P25" s="312"/>
      <c r="Q25" s="312"/>
      <c r="R25" s="312"/>
      <c r="S25" s="312"/>
      <c r="T25" s="312"/>
      <c r="U25" s="312"/>
      <c r="V25" s="312"/>
      <c r="W25" s="312"/>
      <c r="X25" s="312"/>
      <c r="Y25" s="312"/>
      <c r="Z25" s="312"/>
      <c r="AA25" s="312"/>
      <c r="AB25" s="312"/>
      <c r="AC25" s="312"/>
      <c r="AD25" s="314"/>
    </row>
    <row r="26" spans="1:30" ht="95.25" customHeight="1" x14ac:dyDescent="0.3">
      <c r="A26" s="202"/>
      <c r="B26" s="48" t="s">
        <v>282</v>
      </c>
      <c r="C26" s="313" t="s">
        <v>309</v>
      </c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2"/>
      <c r="T26" s="312"/>
      <c r="U26" s="312"/>
      <c r="V26" s="312"/>
      <c r="W26" s="312"/>
      <c r="X26" s="312"/>
      <c r="Y26" s="312"/>
      <c r="Z26" s="312"/>
      <c r="AA26" s="312"/>
      <c r="AB26" s="312"/>
      <c r="AC26" s="312"/>
      <c r="AD26" s="314"/>
    </row>
    <row r="27" spans="1:30" ht="28.5" customHeight="1" thickBot="1" x14ac:dyDescent="0.35">
      <c r="A27" s="203"/>
      <c r="B27" s="49" t="s">
        <v>284</v>
      </c>
      <c r="C27" s="315" t="s">
        <v>310</v>
      </c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5"/>
      <c r="T27" s="195"/>
      <c r="U27" s="195"/>
      <c r="V27" s="195"/>
      <c r="W27" s="195"/>
      <c r="X27" s="195"/>
      <c r="Y27" s="195"/>
      <c r="Z27" s="195"/>
      <c r="AA27" s="195"/>
      <c r="AB27" s="195"/>
      <c r="AC27" s="195"/>
      <c r="AD27" s="196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288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56.25" customHeight="1" x14ac:dyDescent="0.3">
      <c r="A30" s="202"/>
      <c r="B30" s="209" t="s">
        <v>289</v>
      </c>
      <c r="C30" s="210"/>
      <c r="D30" s="211"/>
      <c r="E30" s="312" t="s">
        <v>302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303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56.25" customHeight="1" x14ac:dyDescent="0.3">
      <c r="A32" s="202"/>
      <c r="B32" s="186" t="s">
        <v>293</v>
      </c>
      <c r="C32" s="187"/>
      <c r="D32" s="188"/>
      <c r="E32" s="309" t="s">
        <v>311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68.25" customHeight="1" thickBot="1" x14ac:dyDescent="0.35">
      <c r="A33" s="203"/>
      <c r="B33" s="192" t="s">
        <v>231</v>
      </c>
      <c r="C33" s="193"/>
      <c r="D33" s="194"/>
      <c r="E33" s="310" t="s">
        <v>312</v>
      </c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196"/>
    </row>
  </sheetData>
  <mergeCells count="99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B32:D32"/>
    <mergeCell ref="E32:AD32"/>
    <mergeCell ref="B33:D33"/>
    <mergeCell ref="E33:AD33"/>
    <mergeCell ref="C26:AD26"/>
    <mergeCell ref="C27:AD27"/>
    <mergeCell ref="A28:AD28"/>
    <mergeCell ref="A29:A33"/>
    <mergeCell ref="B29:D29"/>
    <mergeCell ref="E29:AD29"/>
    <mergeCell ref="B30:D30"/>
    <mergeCell ref="E30:AD30"/>
    <mergeCell ref="B31:D31"/>
    <mergeCell ref="E31:AD31"/>
  </mergeCells>
  <phoneticPr fontId="2" type="noConversion"/>
  <conditionalFormatting sqref="C21:AD24">
    <cfRule type="expression" dxfId="106" priority="2">
      <formula>ISBLANK($C21)</formula>
    </cfRule>
  </conditionalFormatting>
  <conditionalFormatting sqref="E29:AD33">
    <cfRule type="expression" dxfId="105" priority="3">
      <formula>ISBLANK($E29)</formula>
    </cfRule>
  </conditionalFormatting>
  <conditionalFormatting sqref="C25:AD27">
    <cfRule type="expression" dxfId="104" priority="1">
      <formula>ISBLANK($C25)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3"/>
  <sheetViews>
    <sheetView view="pageBreakPreview" topLeftCell="A19" zoomScaleNormal="115" zoomScaleSheetLayoutView="100" workbookViewId="0">
      <selection activeCell="AI35" sqref="AI35"/>
    </sheetView>
  </sheetViews>
  <sheetFormatPr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9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02" t="s">
        <v>195</v>
      </c>
      <c r="B2" s="303"/>
      <c r="C2" s="304"/>
      <c r="D2" s="305"/>
      <c r="E2" s="8"/>
      <c r="F2" s="8"/>
      <c r="G2" s="9" t="s">
        <v>196</v>
      </c>
      <c r="H2" s="10" t="s">
        <v>197</v>
      </c>
      <c r="I2" s="11"/>
      <c r="J2" s="12" t="s">
        <v>198</v>
      </c>
      <c r="K2" s="306" t="s">
        <v>199</v>
      </c>
      <c r="L2" s="306"/>
      <c r="M2" s="306"/>
      <c r="N2" s="306"/>
      <c r="O2" s="306"/>
      <c r="P2" s="10" t="s">
        <v>197</v>
      </c>
      <c r="Q2" s="11"/>
      <c r="R2" s="12" t="s">
        <v>198</v>
      </c>
      <c r="S2" s="306" t="s">
        <v>200</v>
      </c>
      <c r="T2" s="306"/>
      <c r="U2" s="306"/>
      <c r="V2" s="306"/>
      <c r="W2" s="306"/>
      <c r="X2" s="306"/>
      <c r="Y2" s="10" t="s">
        <v>197</v>
      </c>
      <c r="Z2" s="11" t="s">
        <v>201</v>
      </c>
      <c r="AA2" s="307" t="s">
        <v>198</v>
      </c>
      <c r="AB2" s="307"/>
      <c r="AC2" s="307"/>
      <c r="AD2" s="308"/>
      <c r="AE2" s="7"/>
    </row>
    <row r="3" spans="1:44" ht="18" customHeight="1" x14ac:dyDescent="0.3">
      <c r="A3" s="282" t="s">
        <v>202</v>
      </c>
      <c r="B3" s="283"/>
      <c r="C3" s="289" t="s">
        <v>203</v>
      </c>
      <c r="D3" s="290"/>
      <c r="E3" s="290"/>
      <c r="F3" s="290"/>
      <c r="G3" s="290"/>
      <c r="H3" s="13" t="s">
        <v>197</v>
      </c>
      <c r="I3" s="14" t="s">
        <v>201</v>
      </c>
      <c r="J3" s="15" t="s">
        <v>198</v>
      </c>
      <c r="K3" s="277" t="s">
        <v>204</v>
      </c>
      <c r="L3" s="277"/>
      <c r="M3" s="277"/>
      <c r="N3" s="277"/>
      <c r="O3" s="277"/>
      <c r="P3" s="13" t="s">
        <v>197</v>
      </c>
      <c r="Q3" s="14"/>
      <c r="R3" s="1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287" t="s">
        <v>205</v>
      </c>
      <c r="B4" s="288"/>
      <c r="C4" s="294">
        <v>20</v>
      </c>
      <c r="D4" s="295"/>
      <c r="E4" s="16">
        <v>24</v>
      </c>
      <c r="F4" s="17" t="s">
        <v>206</v>
      </c>
      <c r="G4" s="18">
        <v>3</v>
      </c>
      <c r="H4" s="19" t="s">
        <v>207</v>
      </c>
      <c r="I4" s="20">
        <v>4</v>
      </c>
      <c r="J4" s="19" t="s">
        <v>208</v>
      </c>
      <c r="K4" s="296" t="s">
        <v>209</v>
      </c>
      <c r="L4" s="296"/>
      <c r="M4" s="297">
        <v>20</v>
      </c>
      <c r="N4" s="297"/>
      <c r="O4" s="21">
        <v>24</v>
      </c>
      <c r="P4" s="19" t="s">
        <v>206</v>
      </c>
      <c r="Q4" s="20">
        <v>6</v>
      </c>
      <c r="R4" s="19" t="s">
        <v>210</v>
      </c>
      <c r="S4" s="18">
        <v>21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282" t="s">
        <v>212</v>
      </c>
      <c r="B5" s="283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15" t="s">
        <v>215</v>
      </c>
      <c r="K5" s="291" t="s">
        <v>209</v>
      </c>
      <c r="L5" s="291"/>
      <c r="M5" s="277" t="s">
        <v>216</v>
      </c>
      <c r="N5" s="277"/>
      <c r="O5" s="24">
        <v>17</v>
      </c>
      <c r="P5" s="23" t="s">
        <v>214</v>
      </c>
      <c r="Q5" s="22">
        <v>0</v>
      </c>
      <c r="R5" s="1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287" t="s">
        <v>217</v>
      </c>
      <c r="B6" s="288"/>
      <c r="C6" s="277" t="s">
        <v>218</v>
      </c>
      <c r="D6" s="277"/>
      <c r="E6" s="14" t="s">
        <v>201</v>
      </c>
      <c r="F6" s="15" t="s">
        <v>198</v>
      </c>
      <c r="G6" s="277" t="s">
        <v>219</v>
      </c>
      <c r="H6" s="277"/>
      <c r="I6" s="14" t="s">
        <v>201</v>
      </c>
      <c r="J6" s="15" t="s">
        <v>198</v>
      </c>
      <c r="K6" s="277" t="s">
        <v>220</v>
      </c>
      <c r="L6" s="277"/>
      <c r="M6" s="14" t="s">
        <v>201</v>
      </c>
      <c r="N6" s="15" t="s">
        <v>198</v>
      </c>
      <c r="O6" s="277" t="s">
        <v>221</v>
      </c>
      <c r="P6" s="277"/>
      <c r="Q6" s="14" t="s">
        <v>201</v>
      </c>
      <c r="R6" s="15" t="s">
        <v>198</v>
      </c>
      <c r="S6" s="277" t="s">
        <v>222</v>
      </c>
      <c r="T6" s="277"/>
      <c r="U6" s="14" t="s">
        <v>201</v>
      </c>
      <c r="V6" s="15" t="s">
        <v>198</v>
      </c>
      <c r="W6" s="277" t="s">
        <v>223</v>
      </c>
      <c r="X6" s="277"/>
      <c r="Y6" s="14"/>
      <c r="Z6" s="15" t="s">
        <v>198</v>
      </c>
      <c r="AA6" s="277" t="s">
        <v>224</v>
      </c>
      <c r="AB6" s="277"/>
      <c r="AC6" s="14"/>
      <c r="AD6" s="25" t="s">
        <v>198</v>
      </c>
      <c r="AE6" s="7"/>
    </row>
    <row r="7" spans="1:44" ht="18" customHeight="1" x14ac:dyDescent="0.3">
      <c r="A7" s="282" t="s">
        <v>225</v>
      </c>
      <c r="B7" s="283"/>
      <c r="C7" s="284" t="s">
        <v>226</v>
      </c>
      <c r="D7" s="284"/>
      <c r="E7" s="284"/>
      <c r="F7" s="284"/>
      <c r="G7" s="284"/>
      <c r="H7" s="26" t="s">
        <v>197</v>
      </c>
      <c r="I7" s="14" t="s">
        <v>201</v>
      </c>
      <c r="J7" s="27" t="s">
        <v>198</v>
      </c>
      <c r="K7" s="247" t="s">
        <v>227</v>
      </c>
      <c r="L7" s="247"/>
      <c r="M7" s="247"/>
      <c r="N7" s="247"/>
      <c r="O7" s="247"/>
      <c r="P7" s="26" t="s">
        <v>197</v>
      </c>
      <c r="Q7" s="28"/>
      <c r="R7" s="27" t="s">
        <v>198</v>
      </c>
      <c r="S7" s="247" t="s">
        <v>228</v>
      </c>
      <c r="T7" s="247"/>
      <c r="U7" s="247"/>
      <c r="V7" s="247"/>
      <c r="W7" s="247"/>
      <c r="X7" s="247"/>
      <c r="Y7" s="26" t="s">
        <v>197</v>
      </c>
      <c r="Z7" s="28"/>
      <c r="AA7" s="27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7" t="s">
        <v>233</v>
      </c>
      <c r="P9" s="277"/>
      <c r="Q9" s="14"/>
      <c r="R9" s="15" t="s">
        <v>198</v>
      </c>
      <c r="S9" s="277" t="s">
        <v>234</v>
      </c>
      <c r="T9" s="277"/>
      <c r="U9" s="14" t="s">
        <v>201</v>
      </c>
      <c r="V9" s="1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264" t="s">
        <v>241</v>
      </c>
      <c r="T12" s="264"/>
      <c r="U12" s="32" t="s">
        <v>242</v>
      </c>
      <c r="V12" s="33" t="s">
        <v>197</v>
      </c>
      <c r="W12" s="265">
        <v>570000</v>
      </c>
      <c r="X12" s="265"/>
      <c r="Y12" s="265"/>
      <c r="Z12" s="265"/>
      <c r="AA12" s="34" t="s">
        <v>243</v>
      </c>
      <c r="AB12" s="266"/>
      <c r="AC12" s="266"/>
      <c r="AD12" s="267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13" t="s">
        <v>197</v>
      </c>
      <c r="O13" s="241">
        <v>0</v>
      </c>
      <c r="P13" s="241"/>
      <c r="Q13" s="241"/>
      <c r="R13" s="241"/>
      <c r="S13" s="1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36" t="s">
        <v>249</v>
      </c>
      <c r="J14" s="27" t="s">
        <v>250</v>
      </c>
      <c r="K14" s="247" t="s">
        <v>251</v>
      </c>
      <c r="L14" s="247"/>
      <c r="M14" s="246" t="s">
        <v>252</v>
      </c>
      <c r="N14" s="246"/>
      <c r="O14" s="37"/>
      <c r="P14" s="27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39" t="s">
        <v>201</v>
      </c>
      <c r="J15" s="40" t="s">
        <v>198</v>
      </c>
      <c r="K15" s="253"/>
      <c r="L15" s="253"/>
      <c r="M15" s="239" t="s">
        <v>256</v>
      </c>
      <c r="N15" s="239"/>
      <c r="O15" s="39" t="s">
        <v>201</v>
      </c>
      <c r="P15" s="40" t="s">
        <v>198</v>
      </c>
      <c r="Q15" s="41"/>
      <c r="R15" s="254" t="s">
        <v>257</v>
      </c>
      <c r="S15" s="254"/>
      <c r="T15" s="254"/>
      <c r="U15" s="39" t="s">
        <v>201</v>
      </c>
      <c r="V15" s="40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227" t="s">
        <v>263</v>
      </c>
      <c r="T17" s="227"/>
      <c r="U17" s="227"/>
      <c r="V17" s="227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234" t="s">
        <v>269</v>
      </c>
      <c r="T18" s="234"/>
      <c r="U18" s="234"/>
      <c r="V18" s="234"/>
      <c r="W18" s="234"/>
      <c r="X18" s="234"/>
      <c r="Y18" s="234"/>
      <c r="Z18" s="234"/>
      <c r="AA18" s="234"/>
      <c r="AB18" s="234"/>
      <c r="AC18" s="234"/>
      <c r="AD18" s="235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295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275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316" t="s">
        <v>313</v>
      </c>
      <c r="D23" s="317"/>
      <c r="E23" s="317"/>
      <c r="F23" s="317"/>
      <c r="G23" s="317"/>
      <c r="H23" s="317"/>
      <c r="I23" s="317"/>
      <c r="J23" s="317"/>
      <c r="K23" s="317"/>
      <c r="L23" s="317"/>
      <c r="M23" s="317"/>
      <c r="N23" s="317"/>
      <c r="O23" s="317"/>
      <c r="P23" s="317"/>
      <c r="Q23" s="317"/>
      <c r="R23" s="317"/>
      <c r="S23" s="317"/>
      <c r="T23" s="317"/>
      <c r="U23" s="317"/>
      <c r="V23" s="317"/>
      <c r="W23" s="317"/>
      <c r="X23" s="317"/>
      <c r="Y23" s="317"/>
      <c r="Z23" s="317"/>
      <c r="AA23" s="317"/>
      <c r="AB23" s="317"/>
      <c r="AC23" s="317"/>
      <c r="AD23" s="318"/>
    </row>
    <row r="24" spans="1:30" ht="68.25" customHeight="1" x14ac:dyDescent="0.3">
      <c r="A24" s="202"/>
      <c r="B24" s="46" t="s">
        <v>278</v>
      </c>
      <c r="C24" s="319" t="s">
        <v>314</v>
      </c>
      <c r="D24" s="317"/>
      <c r="E24" s="317"/>
      <c r="F24" s="317"/>
      <c r="G24" s="317"/>
      <c r="H24" s="317"/>
      <c r="I24" s="317"/>
      <c r="J24" s="317"/>
      <c r="K24" s="317"/>
      <c r="L24" s="317"/>
      <c r="M24" s="317"/>
      <c r="N24" s="317"/>
      <c r="O24" s="317"/>
      <c r="P24" s="317"/>
      <c r="Q24" s="317"/>
      <c r="R24" s="317"/>
      <c r="S24" s="317"/>
      <c r="T24" s="317"/>
      <c r="U24" s="317"/>
      <c r="V24" s="317"/>
      <c r="W24" s="317"/>
      <c r="X24" s="317"/>
      <c r="Y24" s="317"/>
      <c r="Z24" s="317"/>
      <c r="AA24" s="317"/>
      <c r="AB24" s="317"/>
      <c r="AC24" s="317"/>
      <c r="AD24" s="318"/>
    </row>
    <row r="25" spans="1:30" ht="153.75" customHeight="1" x14ac:dyDescent="0.3">
      <c r="A25" s="202"/>
      <c r="B25" s="47" t="s">
        <v>280</v>
      </c>
      <c r="C25" s="313" t="s">
        <v>315</v>
      </c>
      <c r="D25" s="312"/>
      <c r="E25" s="312"/>
      <c r="F25" s="312"/>
      <c r="G25" s="312"/>
      <c r="H25" s="312"/>
      <c r="I25" s="312"/>
      <c r="J25" s="312"/>
      <c r="K25" s="312"/>
      <c r="L25" s="312"/>
      <c r="M25" s="312"/>
      <c r="N25" s="312"/>
      <c r="O25" s="312"/>
      <c r="P25" s="312"/>
      <c r="Q25" s="312"/>
      <c r="R25" s="312"/>
      <c r="S25" s="312"/>
      <c r="T25" s="312"/>
      <c r="U25" s="312"/>
      <c r="V25" s="312"/>
      <c r="W25" s="312"/>
      <c r="X25" s="312"/>
      <c r="Y25" s="312"/>
      <c r="Z25" s="312"/>
      <c r="AA25" s="312"/>
      <c r="AB25" s="312"/>
      <c r="AC25" s="312"/>
      <c r="AD25" s="314"/>
    </row>
    <row r="26" spans="1:30" ht="95.25" customHeight="1" x14ac:dyDescent="0.3">
      <c r="A26" s="202"/>
      <c r="B26" s="48" t="s">
        <v>282</v>
      </c>
      <c r="C26" s="313" t="s">
        <v>316</v>
      </c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2"/>
      <c r="T26" s="312"/>
      <c r="U26" s="312"/>
      <c r="V26" s="312"/>
      <c r="W26" s="312"/>
      <c r="X26" s="312"/>
      <c r="Y26" s="312"/>
      <c r="Z26" s="312"/>
      <c r="AA26" s="312"/>
      <c r="AB26" s="312"/>
      <c r="AC26" s="312"/>
      <c r="AD26" s="314"/>
    </row>
    <row r="27" spans="1:30" ht="28.5" customHeight="1" thickBot="1" x14ac:dyDescent="0.35">
      <c r="A27" s="203"/>
      <c r="B27" s="49" t="s">
        <v>284</v>
      </c>
      <c r="C27" s="315" t="s">
        <v>317</v>
      </c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5"/>
      <c r="T27" s="195"/>
      <c r="U27" s="195"/>
      <c r="V27" s="195"/>
      <c r="W27" s="195"/>
      <c r="X27" s="195"/>
      <c r="Y27" s="195"/>
      <c r="Z27" s="195"/>
      <c r="AA27" s="195"/>
      <c r="AB27" s="195"/>
      <c r="AC27" s="195"/>
      <c r="AD27" s="196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288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56.25" customHeight="1" x14ac:dyDescent="0.3">
      <c r="A30" s="202"/>
      <c r="B30" s="209" t="s">
        <v>289</v>
      </c>
      <c r="C30" s="210"/>
      <c r="D30" s="211"/>
      <c r="E30" s="312" t="s">
        <v>302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303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56.25" customHeight="1" x14ac:dyDescent="0.3">
      <c r="A32" s="202"/>
      <c r="B32" s="186" t="s">
        <v>293</v>
      </c>
      <c r="C32" s="187"/>
      <c r="D32" s="188"/>
      <c r="E32" s="309" t="s">
        <v>318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68.25" customHeight="1" thickBot="1" x14ac:dyDescent="0.35">
      <c r="A33" s="203"/>
      <c r="B33" s="192" t="s">
        <v>231</v>
      </c>
      <c r="C33" s="193"/>
      <c r="D33" s="194"/>
      <c r="E33" s="310" t="s">
        <v>294</v>
      </c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196"/>
    </row>
  </sheetData>
  <mergeCells count="99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B32:D32"/>
    <mergeCell ref="E32:AD32"/>
    <mergeCell ref="B33:D33"/>
    <mergeCell ref="E33:AD33"/>
    <mergeCell ref="C26:AD26"/>
    <mergeCell ref="C27:AD27"/>
    <mergeCell ref="A28:AD28"/>
    <mergeCell ref="A29:A33"/>
    <mergeCell ref="B29:D29"/>
    <mergeCell ref="E29:AD29"/>
    <mergeCell ref="B30:D30"/>
    <mergeCell ref="E30:AD30"/>
    <mergeCell ref="B31:D31"/>
    <mergeCell ref="E31:AD31"/>
  </mergeCells>
  <phoneticPr fontId="2" type="noConversion"/>
  <conditionalFormatting sqref="C21:AD24">
    <cfRule type="expression" dxfId="103" priority="2">
      <formula>ISBLANK($C21)</formula>
    </cfRule>
  </conditionalFormatting>
  <conditionalFormatting sqref="C25:AD27">
    <cfRule type="expression" dxfId="102" priority="1">
      <formula>ISBLANK($C25)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3"/>
  <sheetViews>
    <sheetView view="pageBreakPreview" topLeftCell="A20" zoomScaleNormal="115" zoomScaleSheetLayoutView="100" workbookViewId="0">
      <selection activeCell="AI35" sqref="AI35"/>
    </sheetView>
  </sheetViews>
  <sheetFormatPr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9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02" t="s">
        <v>195</v>
      </c>
      <c r="B2" s="303"/>
      <c r="C2" s="304"/>
      <c r="D2" s="305"/>
      <c r="E2" s="8"/>
      <c r="F2" s="8"/>
      <c r="G2" s="9" t="s">
        <v>196</v>
      </c>
      <c r="H2" s="10" t="s">
        <v>197</v>
      </c>
      <c r="I2" s="11"/>
      <c r="J2" s="12" t="s">
        <v>198</v>
      </c>
      <c r="K2" s="306" t="s">
        <v>199</v>
      </c>
      <c r="L2" s="306"/>
      <c r="M2" s="306"/>
      <c r="N2" s="306"/>
      <c r="O2" s="306"/>
      <c r="P2" s="10" t="s">
        <v>197</v>
      </c>
      <c r="Q2" s="11"/>
      <c r="R2" s="12" t="s">
        <v>198</v>
      </c>
      <c r="S2" s="306" t="s">
        <v>200</v>
      </c>
      <c r="T2" s="306"/>
      <c r="U2" s="306"/>
      <c r="V2" s="306"/>
      <c r="W2" s="306"/>
      <c r="X2" s="306"/>
      <c r="Y2" s="10" t="s">
        <v>197</v>
      </c>
      <c r="Z2" s="11" t="s">
        <v>201</v>
      </c>
      <c r="AA2" s="307" t="s">
        <v>198</v>
      </c>
      <c r="AB2" s="307"/>
      <c r="AC2" s="307"/>
      <c r="AD2" s="308"/>
      <c r="AE2" s="7"/>
    </row>
    <row r="3" spans="1:44" ht="18" customHeight="1" x14ac:dyDescent="0.3">
      <c r="A3" s="282" t="s">
        <v>202</v>
      </c>
      <c r="B3" s="283"/>
      <c r="C3" s="289" t="s">
        <v>203</v>
      </c>
      <c r="D3" s="290"/>
      <c r="E3" s="290"/>
      <c r="F3" s="290"/>
      <c r="G3" s="290"/>
      <c r="H3" s="13" t="s">
        <v>197</v>
      </c>
      <c r="I3" s="14" t="s">
        <v>201</v>
      </c>
      <c r="J3" s="15" t="s">
        <v>198</v>
      </c>
      <c r="K3" s="277" t="s">
        <v>204</v>
      </c>
      <c r="L3" s="277"/>
      <c r="M3" s="277"/>
      <c r="N3" s="277"/>
      <c r="O3" s="277"/>
      <c r="P3" s="13" t="s">
        <v>197</v>
      </c>
      <c r="Q3" s="14"/>
      <c r="R3" s="1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287" t="s">
        <v>205</v>
      </c>
      <c r="B4" s="288"/>
      <c r="C4" s="294">
        <v>20</v>
      </c>
      <c r="D4" s="295"/>
      <c r="E4" s="16">
        <v>24</v>
      </c>
      <c r="F4" s="17" t="s">
        <v>206</v>
      </c>
      <c r="G4" s="18">
        <v>3</v>
      </c>
      <c r="H4" s="19" t="s">
        <v>207</v>
      </c>
      <c r="I4" s="20">
        <v>4</v>
      </c>
      <c r="J4" s="19" t="s">
        <v>208</v>
      </c>
      <c r="K4" s="296" t="s">
        <v>209</v>
      </c>
      <c r="L4" s="296"/>
      <c r="M4" s="297">
        <v>20</v>
      </c>
      <c r="N4" s="297"/>
      <c r="O4" s="21">
        <v>24</v>
      </c>
      <c r="P4" s="19" t="s">
        <v>206</v>
      </c>
      <c r="Q4" s="20">
        <v>6</v>
      </c>
      <c r="R4" s="19" t="s">
        <v>210</v>
      </c>
      <c r="S4" s="18">
        <v>21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282" t="s">
        <v>212</v>
      </c>
      <c r="B5" s="283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15" t="s">
        <v>215</v>
      </c>
      <c r="K5" s="291" t="s">
        <v>209</v>
      </c>
      <c r="L5" s="291"/>
      <c r="M5" s="277" t="s">
        <v>216</v>
      </c>
      <c r="N5" s="277"/>
      <c r="O5" s="24">
        <v>17</v>
      </c>
      <c r="P5" s="23" t="s">
        <v>214</v>
      </c>
      <c r="Q5" s="22">
        <v>0</v>
      </c>
      <c r="R5" s="1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287" t="s">
        <v>217</v>
      </c>
      <c r="B6" s="288"/>
      <c r="C6" s="277" t="s">
        <v>218</v>
      </c>
      <c r="D6" s="277"/>
      <c r="E6" s="14" t="s">
        <v>201</v>
      </c>
      <c r="F6" s="15" t="s">
        <v>198</v>
      </c>
      <c r="G6" s="277" t="s">
        <v>219</v>
      </c>
      <c r="H6" s="277"/>
      <c r="I6" s="14" t="s">
        <v>201</v>
      </c>
      <c r="J6" s="15" t="s">
        <v>198</v>
      </c>
      <c r="K6" s="277" t="s">
        <v>220</v>
      </c>
      <c r="L6" s="277"/>
      <c r="M6" s="14" t="s">
        <v>201</v>
      </c>
      <c r="N6" s="15" t="s">
        <v>198</v>
      </c>
      <c r="O6" s="277" t="s">
        <v>221</v>
      </c>
      <c r="P6" s="277"/>
      <c r="Q6" s="14" t="s">
        <v>201</v>
      </c>
      <c r="R6" s="15" t="s">
        <v>198</v>
      </c>
      <c r="S6" s="277" t="s">
        <v>222</v>
      </c>
      <c r="T6" s="277"/>
      <c r="U6" s="14" t="s">
        <v>201</v>
      </c>
      <c r="V6" s="15" t="s">
        <v>198</v>
      </c>
      <c r="W6" s="277" t="s">
        <v>223</v>
      </c>
      <c r="X6" s="277"/>
      <c r="Y6" s="14"/>
      <c r="Z6" s="15" t="s">
        <v>198</v>
      </c>
      <c r="AA6" s="277" t="s">
        <v>224</v>
      </c>
      <c r="AB6" s="277"/>
      <c r="AC6" s="14"/>
      <c r="AD6" s="25" t="s">
        <v>198</v>
      </c>
      <c r="AE6" s="7"/>
    </row>
    <row r="7" spans="1:44" ht="18" customHeight="1" x14ac:dyDescent="0.3">
      <c r="A7" s="282" t="s">
        <v>225</v>
      </c>
      <c r="B7" s="283"/>
      <c r="C7" s="284" t="s">
        <v>226</v>
      </c>
      <c r="D7" s="284"/>
      <c r="E7" s="284"/>
      <c r="F7" s="284"/>
      <c r="G7" s="284"/>
      <c r="H7" s="26" t="s">
        <v>197</v>
      </c>
      <c r="I7" s="14" t="s">
        <v>201</v>
      </c>
      <c r="J7" s="27" t="s">
        <v>198</v>
      </c>
      <c r="K7" s="247" t="s">
        <v>227</v>
      </c>
      <c r="L7" s="247"/>
      <c r="M7" s="247"/>
      <c r="N7" s="247"/>
      <c r="O7" s="247"/>
      <c r="P7" s="26" t="s">
        <v>197</v>
      </c>
      <c r="Q7" s="28"/>
      <c r="R7" s="27" t="s">
        <v>198</v>
      </c>
      <c r="S7" s="247" t="s">
        <v>228</v>
      </c>
      <c r="T7" s="247"/>
      <c r="U7" s="247"/>
      <c r="V7" s="247"/>
      <c r="W7" s="247"/>
      <c r="X7" s="247"/>
      <c r="Y7" s="26" t="s">
        <v>197</v>
      </c>
      <c r="Z7" s="28"/>
      <c r="AA7" s="27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7" t="s">
        <v>233</v>
      </c>
      <c r="P9" s="277"/>
      <c r="Q9" s="14"/>
      <c r="R9" s="15" t="s">
        <v>198</v>
      </c>
      <c r="S9" s="277" t="s">
        <v>234</v>
      </c>
      <c r="T9" s="277"/>
      <c r="U9" s="14" t="s">
        <v>201</v>
      </c>
      <c r="V9" s="1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264" t="s">
        <v>241</v>
      </c>
      <c r="T12" s="264"/>
      <c r="U12" s="32" t="s">
        <v>242</v>
      </c>
      <c r="V12" s="33" t="s">
        <v>197</v>
      </c>
      <c r="W12" s="265">
        <v>570000</v>
      </c>
      <c r="X12" s="265"/>
      <c r="Y12" s="265"/>
      <c r="Z12" s="265"/>
      <c r="AA12" s="34" t="s">
        <v>243</v>
      </c>
      <c r="AB12" s="266"/>
      <c r="AC12" s="266"/>
      <c r="AD12" s="267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13" t="s">
        <v>197</v>
      </c>
      <c r="O13" s="241">
        <v>0</v>
      </c>
      <c r="P13" s="241"/>
      <c r="Q13" s="241"/>
      <c r="R13" s="241"/>
      <c r="S13" s="1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36" t="s">
        <v>249</v>
      </c>
      <c r="J14" s="27" t="s">
        <v>250</v>
      </c>
      <c r="K14" s="247" t="s">
        <v>251</v>
      </c>
      <c r="L14" s="247"/>
      <c r="M14" s="246" t="s">
        <v>252</v>
      </c>
      <c r="N14" s="246"/>
      <c r="O14" s="37"/>
      <c r="P14" s="27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39" t="s">
        <v>201</v>
      </c>
      <c r="J15" s="40" t="s">
        <v>198</v>
      </c>
      <c r="K15" s="253"/>
      <c r="L15" s="253"/>
      <c r="M15" s="239" t="s">
        <v>256</v>
      </c>
      <c r="N15" s="239"/>
      <c r="O15" s="39" t="s">
        <v>201</v>
      </c>
      <c r="P15" s="40" t="s">
        <v>198</v>
      </c>
      <c r="Q15" s="41"/>
      <c r="R15" s="254" t="s">
        <v>257</v>
      </c>
      <c r="S15" s="254"/>
      <c r="T15" s="254"/>
      <c r="U15" s="39" t="s">
        <v>201</v>
      </c>
      <c r="V15" s="40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227" t="s">
        <v>263</v>
      </c>
      <c r="T17" s="227"/>
      <c r="U17" s="227"/>
      <c r="V17" s="227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234" t="s">
        <v>269</v>
      </c>
      <c r="T18" s="234"/>
      <c r="U18" s="234"/>
      <c r="V18" s="234"/>
      <c r="W18" s="234"/>
      <c r="X18" s="234"/>
      <c r="Y18" s="234"/>
      <c r="Z18" s="234"/>
      <c r="AA18" s="234"/>
      <c r="AB18" s="234"/>
      <c r="AC18" s="234"/>
      <c r="AD18" s="235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295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319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316" t="s">
        <v>320</v>
      </c>
      <c r="D23" s="317"/>
      <c r="E23" s="317"/>
      <c r="F23" s="317"/>
      <c r="G23" s="317"/>
      <c r="H23" s="317"/>
      <c r="I23" s="317"/>
      <c r="J23" s="317"/>
      <c r="K23" s="317"/>
      <c r="L23" s="317"/>
      <c r="M23" s="317"/>
      <c r="N23" s="317"/>
      <c r="O23" s="317"/>
      <c r="P23" s="317"/>
      <c r="Q23" s="317"/>
      <c r="R23" s="317"/>
      <c r="S23" s="317"/>
      <c r="T23" s="317"/>
      <c r="U23" s="317"/>
      <c r="V23" s="317"/>
      <c r="W23" s="317"/>
      <c r="X23" s="317"/>
      <c r="Y23" s="317"/>
      <c r="Z23" s="317"/>
      <c r="AA23" s="317"/>
      <c r="AB23" s="317"/>
      <c r="AC23" s="317"/>
      <c r="AD23" s="318"/>
    </row>
    <row r="24" spans="1:30" ht="68.25" customHeight="1" x14ac:dyDescent="0.3">
      <c r="A24" s="202"/>
      <c r="B24" s="46" t="s">
        <v>278</v>
      </c>
      <c r="C24" s="319" t="s">
        <v>321</v>
      </c>
      <c r="D24" s="317"/>
      <c r="E24" s="317"/>
      <c r="F24" s="317"/>
      <c r="G24" s="317"/>
      <c r="H24" s="317"/>
      <c r="I24" s="317"/>
      <c r="J24" s="317"/>
      <c r="K24" s="317"/>
      <c r="L24" s="317"/>
      <c r="M24" s="317"/>
      <c r="N24" s="317"/>
      <c r="O24" s="317"/>
      <c r="P24" s="317"/>
      <c r="Q24" s="317"/>
      <c r="R24" s="317"/>
      <c r="S24" s="317"/>
      <c r="T24" s="317"/>
      <c r="U24" s="317"/>
      <c r="V24" s="317"/>
      <c r="W24" s="317"/>
      <c r="X24" s="317"/>
      <c r="Y24" s="317"/>
      <c r="Z24" s="317"/>
      <c r="AA24" s="317"/>
      <c r="AB24" s="317"/>
      <c r="AC24" s="317"/>
      <c r="AD24" s="318"/>
    </row>
    <row r="25" spans="1:30" ht="168.75" customHeight="1" x14ac:dyDescent="0.3">
      <c r="A25" s="202"/>
      <c r="B25" s="47" t="s">
        <v>280</v>
      </c>
      <c r="C25" s="313" t="s">
        <v>322</v>
      </c>
      <c r="D25" s="312"/>
      <c r="E25" s="312"/>
      <c r="F25" s="312"/>
      <c r="G25" s="312"/>
      <c r="H25" s="312"/>
      <c r="I25" s="312"/>
      <c r="J25" s="312"/>
      <c r="K25" s="312"/>
      <c r="L25" s="312"/>
      <c r="M25" s="312"/>
      <c r="N25" s="312"/>
      <c r="O25" s="312"/>
      <c r="P25" s="312"/>
      <c r="Q25" s="312"/>
      <c r="R25" s="312"/>
      <c r="S25" s="312"/>
      <c r="T25" s="312"/>
      <c r="U25" s="312"/>
      <c r="V25" s="312"/>
      <c r="W25" s="312"/>
      <c r="X25" s="312"/>
      <c r="Y25" s="312"/>
      <c r="Z25" s="312"/>
      <c r="AA25" s="312"/>
      <c r="AB25" s="312"/>
      <c r="AC25" s="312"/>
      <c r="AD25" s="314"/>
    </row>
    <row r="26" spans="1:30" ht="107.25" customHeight="1" x14ac:dyDescent="0.3">
      <c r="A26" s="202"/>
      <c r="B26" s="48" t="s">
        <v>282</v>
      </c>
      <c r="C26" s="313" t="s">
        <v>323</v>
      </c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2"/>
      <c r="T26" s="312"/>
      <c r="U26" s="312"/>
      <c r="V26" s="312"/>
      <c r="W26" s="312"/>
      <c r="X26" s="312"/>
      <c r="Y26" s="312"/>
      <c r="Z26" s="312"/>
      <c r="AA26" s="312"/>
      <c r="AB26" s="312"/>
      <c r="AC26" s="312"/>
      <c r="AD26" s="314"/>
    </row>
    <row r="27" spans="1:30" ht="28.5" customHeight="1" thickBot="1" x14ac:dyDescent="0.35">
      <c r="A27" s="203"/>
      <c r="B27" s="49" t="s">
        <v>284</v>
      </c>
      <c r="C27" s="315" t="s">
        <v>324</v>
      </c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5"/>
      <c r="T27" s="195"/>
      <c r="U27" s="195"/>
      <c r="V27" s="195"/>
      <c r="W27" s="195"/>
      <c r="X27" s="195"/>
      <c r="Y27" s="195"/>
      <c r="Z27" s="195"/>
      <c r="AA27" s="195"/>
      <c r="AB27" s="195"/>
      <c r="AC27" s="195"/>
      <c r="AD27" s="196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288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56.25" customHeight="1" x14ac:dyDescent="0.3">
      <c r="A30" s="202"/>
      <c r="B30" s="209" t="s">
        <v>289</v>
      </c>
      <c r="C30" s="210"/>
      <c r="D30" s="211"/>
      <c r="E30" s="312" t="s">
        <v>302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303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56.25" customHeight="1" x14ac:dyDescent="0.3">
      <c r="A32" s="202"/>
      <c r="B32" s="186" t="s">
        <v>293</v>
      </c>
      <c r="C32" s="187"/>
      <c r="D32" s="188"/>
      <c r="E32" s="309" t="s">
        <v>325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68.25" customHeight="1" thickBot="1" x14ac:dyDescent="0.35">
      <c r="A33" s="203"/>
      <c r="B33" s="192" t="s">
        <v>231</v>
      </c>
      <c r="C33" s="193"/>
      <c r="D33" s="194"/>
      <c r="E33" s="310" t="s">
        <v>294</v>
      </c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196"/>
    </row>
  </sheetData>
  <mergeCells count="99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B32:D32"/>
    <mergeCell ref="E32:AD32"/>
    <mergeCell ref="B33:D33"/>
    <mergeCell ref="E33:AD33"/>
    <mergeCell ref="C26:AD26"/>
    <mergeCell ref="C27:AD27"/>
    <mergeCell ref="A28:AD28"/>
    <mergeCell ref="A29:A33"/>
    <mergeCell ref="B29:D29"/>
    <mergeCell ref="E29:AD29"/>
    <mergeCell ref="B30:D30"/>
    <mergeCell ref="E30:AD30"/>
    <mergeCell ref="B31:D31"/>
    <mergeCell ref="E31:AD31"/>
  </mergeCells>
  <phoneticPr fontId="2" type="noConversion"/>
  <conditionalFormatting sqref="C21:AD24">
    <cfRule type="expression" dxfId="101" priority="2">
      <formula>ISBLANK($C21)</formula>
    </cfRule>
  </conditionalFormatting>
  <conditionalFormatting sqref="E29:AD33">
    <cfRule type="expression" dxfId="100" priority="3">
      <formula>ISBLANK($E29)</formula>
    </cfRule>
  </conditionalFormatting>
  <conditionalFormatting sqref="C25:AD27">
    <cfRule type="expression" dxfId="99" priority="1">
      <formula>ISBLANK($C25)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3"/>
  <sheetViews>
    <sheetView view="pageBreakPreview" topLeftCell="A16" zoomScaleNormal="115" zoomScaleSheetLayoutView="100" workbookViewId="0">
      <selection activeCell="AI35" sqref="AI35"/>
    </sheetView>
  </sheetViews>
  <sheetFormatPr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9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02" t="s">
        <v>195</v>
      </c>
      <c r="B2" s="303"/>
      <c r="C2" s="304"/>
      <c r="D2" s="305"/>
      <c r="E2" s="8"/>
      <c r="F2" s="8"/>
      <c r="G2" s="9" t="s">
        <v>196</v>
      </c>
      <c r="H2" s="10" t="s">
        <v>197</v>
      </c>
      <c r="I2" s="11"/>
      <c r="J2" s="12" t="s">
        <v>198</v>
      </c>
      <c r="K2" s="306" t="s">
        <v>199</v>
      </c>
      <c r="L2" s="306"/>
      <c r="M2" s="306"/>
      <c r="N2" s="306"/>
      <c r="O2" s="306"/>
      <c r="P2" s="10" t="s">
        <v>197</v>
      </c>
      <c r="Q2" s="11"/>
      <c r="R2" s="12" t="s">
        <v>198</v>
      </c>
      <c r="S2" s="306" t="s">
        <v>200</v>
      </c>
      <c r="T2" s="306"/>
      <c r="U2" s="306"/>
      <c r="V2" s="306"/>
      <c r="W2" s="306"/>
      <c r="X2" s="306"/>
      <c r="Y2" s="10" t="s">
        <v>197</v>
      </c>
      <c r="Z2" s="11" t="s">
        <v>201</v>
      </c>
      <c r="AA2" s="307" t="s">
        <v>198</v>
      </c>
      <c r="AB2" s="307"/>
      <c r="AC2" s="307"/>
      <c r="AD2" s="308"/>
      <c r="AE2" s="7"/>
    </row>
    <row r="3" spans="1:44" ht="18" customHeight="1" x14ac:dyDescent="0.3">
      <c r="A3" s="282" t="s">
        <v>202</v>
      </c>
      <c r="B3" s="283"/>
      <c r="C3" s="289" t="s">
        <v>203</v>
      </c>
      <c r="D3" s="290"/>
      <c r="E3" s="290"/>
      <c r="F3" s="290"/>
      <c r="G3" s="290"/>
      <c r="H3" s="13" t="s">
        <v>197</v>
      </c>
      <c r="I3" s="14" t="s">
        <v>201</v>
      </c>
      <c r="J3" s="15" t="s">
        <v>198</v>
      </c>
      <c r="K3" s="277" t="s">
        <v>204</v>
      </c>
      <c r="L3" s="277"/>
      <c r="M3" s="277"/>
      <c r="N3" s="277"/>
      <c r="O3" s="277"/>
      <c r="P3" s="13" t="s">
        <v>197</v>
      </c>
      <c r="Q3" s="14"/>
      <c r="R3" s="1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287" t="s">
        <v>205</v>
      </c>
      <c r="B4" s="288"/>
      <c r="C4" s="294">
        <v>20</v>
      </c>
      <c r="D4" s="295"/>
      <c r="E4" s="16">
        <v>24</v>
      </c>
      <c r="F4" s="17" t="s">
        <v>206</v>
      </c>
      <c r="G4" s="18">
        <v>3</v>
      </c>
      <c r="H4" s="19" t="s">
        <v>207</v>
      </c>
      <c r="I4" s="20">
        <v>4</v>
      </c>
      <c r="J4" s="19" t="s">
        <v>208</v>
      </c>
      <c r="K4" s="296" t="s">
        <v>209</v>
      </c>
      <c r="L4" s="296"/>
      <c r="M4" s="297">
        <v>20</v>
      </c>
      <c r="N4" s="297"/>
      <c r="O4" s="21">
        <v>24</v>
      </c>
      <c r="P4" s="19" t="s">
        <v>206</v>
      </c>
      <c r="Q4" s="20">
        <v>6</v>
      </c>
      <c r="R4" s="19" t="s">
        <v>210</v>
      </c>
      <c r="S4" s="18">
        <v>21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282" t="s">
        <v>212</v>
      </c>
      <c r="B5" s="283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15" t="s">
        <v>215</v>
      </c>
      <c r="K5" s="291" t="s">
        <v>209</v>
      </c>
      <c r="L5" s="291"/>
      <c r="M5" s="277" t="s">
        <v>216</v>
      </c>
      <c r="N5" s="277"/>
      <c r="O5" s="24">
        <v>17</v>
      </c>
      <c r="P5" s="23" t="s">
        <v>214</v>
      </c>
      <c r="Q5" s="22">
        <v>0</v>
      </c>
      <c r="R5" s="1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287" t="s">
        <v>217</v>
      </c>
      <c r="B6" s="288"/>
      <c r="C6" s="277" t="s">
        <v>218</v>
      </c>
      <c r="D6" s="277"/>
      <c r="E6" s="14" t="s">
        <v>201</v>
      </c>
      <c r="F6" s="15" t="s">
        <v>198</v>
      </c>
      <c r="G6" s="277" t="s">
        <v>219</v>
      </c>
      <c r="H6" s="277"/>
      <c r="I6" s="14" t="s">
        <v>201</v>
      </c>
      <c r="J6" s="15" t="s">
        <v>198</v>
      </c>
      <c r="K6" s="277" t="s">
        <v>220</v>
      </c>
      <c r="L6" s="277"/>
      <c r="M6" s="14" t="s">
        <v>201</v>
      </c>
      <c r="N6" s="15" t="s">
        <v>198</v>
      </c>
      <c r="O6" s="277" t="s">
        <v>221</v>
      </c>
      <c r="P6" s="277"/>
      <c r="Q6" s="14" t="s">
        <v>201</v>
      </c>
      <c r="R6" s="15" t="s">
        <v>198</v>
      </c>
      <c r="S6" s="277" t="s">
        <v>222</v>
      </c>
      <c r="T6" s="277"/>
      <c r="U6" s="14" t="s">
        <v>201</v>
      </c>
      <c r="V6" s="15" t="s">
        <v>198</v>
      </c>
      <c r="W6" s="277" t="s">
        <v>223</v>
      </c>
      <c r="X6" s="277"/>
      <c r="Y6" s="14"/>
      <c r="Z6" s="15" t="s">
        <v>198</v>
      </c>
      <c r="AA6" s="277" t="s">
        <v>224</v>
      </c>
      <c r="AB6" s="277"/>
      <c r="AC6" s="14"/>
      <c r="AD6" s="25" t="s">
        <v>198</v>
      </c>
      <c r="AE6" s="7"/>
    </row>
    <row r="7" spans="1:44" ht="18" customHeight="1" x14ac:dyDescent="0.3">
      <c r="A7" s="282" t="s">
        <v>225</v>
      </c>
      <c r="B7" s="283"/>
      <c r="C7" s="284" t="s">
        <v>226</v>
      </c>
      <c r="D7" s="284"/>
      <c r="E7" s="284"/>
      <c r="F7" s="284"/>
      <c r="G7" s="284"/>
      <c r="H7" s="26" t="s">
        <v>197</v>
      </c>
      <c r="I7" s="14" t="s">
        <v>201</v>
      </c>
      <c r="J7" s="27" t="s">
        <v>198</v>
      </c>
      <c r="K7" s="247" t="s">
        <v>227</v>
      </c>
      <c r="L7" s="247"/>
      <c r="M7" s="247"/>
      <c r="N7" s="247"/>
      <c r="O7" s="247"/>
      <c r="P7" s="26" t="s">
        <v>197</v>
      </c>
      <c r="Q7" s="28"/>
      <c r="R7" s="27" t="s">
        <v>198</v>
      </c>
      <c r="S7" s="247" t="s">
        <v>228</v>
      </c>
      <c r="T7" s="247"/>
      <c r="U7" s="247"/>
      <c r="V7" s="247"/>
      <c r="W7" s="247"/>
      <c r="X7" s="247"/>
      <c r="Y7" s="26" t="s">
        <v>197</v>
      </c>
      <c r="Z7" s="28"/>
      <c r="AA7" s="27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7" t="s">
        <v>233</v>
      </c>
      <c r="P9" s="277"/>
      <c r="Q9" s="14"/>
      <c r="R9" s="15" t="s">
        <v>198</v>
      </c>
      <c r="S9" s="277" t="s">
        <v>234</v>
      </c>
      <c r="T9" s="277"/>
      <c r="U9" s="14" t="s">
        <v>201</v>
      </c>
      <c r="V9" s="1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264" t="s">
        <v>241</v>
      </c>
      <c r="T12" s="264"/>
      <c r="U12" s="32" t="s">
        <v>242</v>
      </c>
      <c r="V12" s="33" t="s">
        <v>197</v>
      </c>
      <c r="W12" s="265">
        <v>570000</v>
      </c>
      <c r="X12" s="265"/>
      <c r="Y12" s="265"/>
      <c r="Z12" s="265"/>
      <c r="AA12" s="34" t="s">
        <v>243</v>
      </c>
      <c r="AB12" s="266"/>
      <c r="AC12" s="266"/>
      <c r="AD12" s="267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13" t="s">
        <v>197</v>
      </c>
      <c r="O13" s="241">
        <v>0</v>
      </c>
      <c r="P13" s="241"/>
      <c r="Q13" s="241"/>
      <c r="R13" s="241"/>
      <c r="S13" s="1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36" t="s">
        <v>249</v>
      </c>
      <c r="J14" s="27" t="s">
        <v>250</v>
      </c>
      <c r="K14" s="247" t="s">
        <v>251</v>
      </c>
      <c r="L14" s="247"/>
      <c r="M14" s="246" t="s">
        <v>252</v>
      </c>
      <c r="N14" s="246"/>
      <c r="O14" s="37"/>
      <c r="P14" s="27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39" t="s">
        <v>201</v>
      </c>
      <c r="J15" s="40" t="s">
        <v>198</v>
      </c>
      <c r="K15" s="253"/>
      <c r="L15" s="253"/>
      <c r="M15" s="239" t="s">
        <v>256</v>
      </c>
      <c r="N15" s="239"/>
      <c r="O15" s="39" t="s">
        <v>201</v>
      </c>
      <c r="P15" s="40" t="s">
        <v>198</v>
      </c>
      <c r="Q15" s="41"/>
      <c r="R15" s="254" t="s">
        <v>257</v>
      </c>
      <c r="S15" s="254"/>
      <c r="T15" s="254"/>
      <c r="U15" s="39" t="s">
        <v>201</v>
      </c>
      <c r="V15" s="40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227" t="s">
        <v>263</v>
      </c>
      <c r="T17" s="227"/>
      <c r="U17" s="227"/>
      <c r="V17" s="227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234" t="s">
        <v>269</v>
      </c>
      <c r="T18" s="234"/>
      <c r="U18" s="234"/>
      <c r="V18" s="234"/>
      <c r="W18" s="234"/>
      <c r="X18" s="234"/>
      <c r="Y18" s="234"/>
      <c r="Z18" s="234"/>
      <c r="AA18" s="234"/>
      <c r="AB18" s="234"/>
      <c r="AC18" s="234"/>
      <c r="AD18" s="235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295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275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316" t="s">
        <v>326</v>
      </c>
      <c r="D23" s="317"/>
      <c r="E23" s="317"/>
      <c r="F23" s="317"/>
      <c r="G23" s="317"/>
      <c r="H23" s="317"/>
      <c r="I23" s="317"/>
      <c r="J23" s="317"/>
      <c r="K23" s="317"/>
      <c r="L23" s="317"/>
      <c r="M23" s="317"/>
      <c r="N23" s="317"/>
      <c r="O23" s="317"/>
      <c r="P23" s="317"/>
      <c r="Q23" s="317"/>
      <c r="R23" s="317"/>
      <c r="S23" s="317"/>
      <c r="T23" s="317"/>
      <c r="U23" s="317"/>
      <c r="V23" s="317"/>
      <c r="W23" s="317"/>
      <c r="X23" s="317"/>
      <c r="Y23" s="317"/>
      <c r="Z23" s="317"/>
      <c r="AA23" s="317"/>
      <c r="AB23" s="317"/>
      <c r="AC23" s="317"/>
      <c r="AD23" s="318"/>
    </row>
    <row r="24" spans="1:30" ht="68.25" customHeight="1" x14ac:dyDescent="0.3">
      <c r="A24" s="202"/>
      <c r="B24" s="46" t="s">
        <v>278</v>
      </c>
      <c r="C24" s="319" t="s">
        <v>327</v>
      </c>
      <c r="D24" s="317"/>
      <c r="E24" s="317"/>
      <c r="F24" s="317"/>
      <c r="G24" s="317"/>
      <c r="H24" s="317"/>
      <c r="I24" s="317"/>
      <c r="J24" s="317"/>
      <c r="K24" s="317"/>
      <c r="L24" s="317"/>
      <c r="M24" s="317"/>
      <c r="N24" s="317"/>
      <c r="O24" s="317"/>
      <c r="P24" s="317"/>
      <c r="Q24" s="317"/>
      <c r="R24" s="317"/>
      <c r="S24" s="317"/>
      <c r="T24" s="317"/>
      <c r="U24" s="317"/>
      <c r="V24" s="317"/>
      <c r="W24" s="317"/>
      <c r="X24" s="317"/>
      <c r="Y24" s="317"/>
      <c r="Z24" s="317"/>
      <c r="AA24" s="317"/>
      <c r="AB24" s="317"/>
      <c r="AC24" s="317"/>
      <c r="AD24" s="318"/>
    </row>
    <row r="25" spans="1:30" ht="153.75" customHeight="1" x14ac:dyDescent="0.3">
      <c r="A25" s="202"/>
      <c r="B25" s="47" t="s">
        <v>280</v>
      </c>
      <c r="C25" s="313" t="s">
        <v>328</v>
      </c>
      <c r="D25" s="312"/>
      <c r="E25" s="312"/>
      <c r="F25" s="312"/>
      <c r="G25" s="312"/>
      <c r="H25" s="312"/>
      <c r="I25" s="312"/>
      <c r="J25" s="312"/>
      <c r="K25" s="312"/>
      <c r="L25" s="312"/>
      <c r="M25" s="312"/>
      <c r="N25" s="312"/>
      <c r="O25" s="312"/>
      <c r="P25" s="312"/>
      <c r="Q25" s="312"/>
      <c r="R25" s="312"/>
      <c r="S25" s="312"/>
      <c r="T25" s="312"/>
      <c r="U25" s="312"/>
      <c r="V25" s="312"/>
      <c r="W25" s="312"/>
      <c r="X25" s="312"/>
      <c r="Y25" s="312"/>
      <c r="Z25" s="312"/>
      <c r="AA25" s="312"/>
      <c r="AB25" s="312"/>
      <c r="AC25" s="312"/>
      <c r="AD25" s="314"/>
    </row>
    <row r="26" spans="1:30" ht="107.25" customHeight="1" x14ac:dyDescent="0.3">
      <c r="A26" s="202"/>
      <c r="B26" s="48" t="s">
        <v>282</v>
      </c>
      <c r="C26" s="313" t="s">
        <v>329</v>
      </c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2"/>
      <c r="T26" s="312"/>
      <c r="U26" s="312"/>
      <c r="V26" s="312"/>
      <c r="W26" s="312"/>
      <c r="X26" s="312"/>
      <c r="Y26" s="312"/>
      <c r="Z26" s="312"/>
      <c r="AA26" s="312"/>
      <c r="AB26" s="312"/>
      <c r="AC26" s="312"/>
      <c r="AD26" s="314"/>
    </row>
    <row r="27" spans="1:30" ht="28.5" customHeight="1" thickBot="1" x14ac:dyDescent="0.35">
      <c r="A27" s="203"/>
      <c r="B27" s="49" t="s">
        <v>284</v>
      </c>
      <c r="C27" s="315" t="s">
        <v>330</v>
      </c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5"/>
      <c r="T27" s="195"/>
      <c r="U27" s="195"/>
      <c r="V27" s="195"/>
      <c r="W27" s="195"/>
      <c r="X27" s="195"/>
      <c r="Y27" s="195"/>
      <c r="Z27" s="195"/>
      <c r="AA27" s="195"/>
      <c r="AB27" s="195"/>
      <c r="AC27" s="195"/>
      <c r="AD27" s="196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288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56.25" customHeight="1" x14ac:dyDescent="0.3">
      <c r="A30" s="202"/>
      <c r="B30" s="209" t="s">
        <v>289</v>
      </c>
      <c r="C30" s="210"/>
      <c r="D30" s="211"/>
      <c r="E30" s="312" t="s">
        <v>302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303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56.25" customHeight="1" x14ac:dyDescent="0.3">
      <c r="A32" s="202"/>
      <c r="B32" s="186" t="s">
        <v>293</v>
      </c>
      <c r="C32" s="187"/>
      <c r="D32" s="188"/>
      <c r="E32" s="309" t="s">
        <v>331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68.25" customHeight="1" thickBot="1" x14ac:dyDescent="0.35">
      <c r="A33" s="203"/>
      <c r="B33" s="192" t="s">
        <v>231</v>
      </c>
      <c r="C33" s="193"/>
      <c r="D33" s="194"/>
      <c r="E33" s="310" t="s">
        <v>332</v>
      </c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196"/>
    </row>
  </sheetData>
  <mergeCells count="99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B32:D32"/>
    <mergeCell ref="E32:AD32"/>
    <mergeCell ref="B33:D33"/>
    <mergeCell ref="E33:AD33"/>
    <mergeCell ref="C26:AD26"/>
    <mergeCell ref="C27:AD27"/>
    <mergeCell ref="A28:AD28"/>
    <mergeCell ref="A29:A33"/>
    <mergeCell ref="B29:D29"/>
    <mergeCell ref="E29:AD29"/>
    <mergeCell ref="B30:D30"/>
    <mergeCell ref="E30:AD30"/>
    <mergeCell ref="B31:D31"/>
    <mergeCell ref="E31:AD31"/>
  </mergeCells>
  <phoneticPr fontId="2" type="noConversion"/>
  <conditionalFormatting sqref="C21:AD24">
    <cfRule type="expression" dxfId="98" priority="2">
      <formula>ISBLANK($C21)</formula>
    </cfRule>
  </conditionalFormatting>
  <conditionalFormatting sqref="E29:AD33">
    <cfRule type="expression" dxfId="97" priority="3">
      <formula>ISBLANK($E29)</formula>
    </cfRule>
  </conditionalFormatting>
  <conditionalFormatting sqref="C25:AD27">
    <cfRule type="expression" dxfId="96" priority="1">
      <formula>ISBLANK($C25)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3"/>
  <sheetViews>
    <sheetView view="pageBreakPreview" topLeftCell="A27" zoomScaleNormal="115" zoomScaleSheetLayoutView="100" workbookViewId="0">
      <selection activeCell="E30" sqref="E30:AD30"/>
    </sheetView>
  </sheetViews>
  <sheetFormatPr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9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02" t="s">
        <v>195</v>
      </c>
      <c r="B2" s="303"/>
      <c r="C2" s="304"/>
      <c r="D2" s="305"/>
      <c r="E2" s="8"/>
      <c r="F2" s="8"/>
      <c r="G2" s="9" t="s">
        <v>196</v>
      </c>
      <c r="H2" s="10" t="s">
        <v>197</v>
      </c>
      <c r="I2" s="11"/>
      <c r="J2" s="12" t="s">
        <v>198</v>
      </c>
      <c r="K2" s="306" t="s">
        <v>199</v>
      </c>
      <c r="L2" s="306"/>
      <c r="M2" s="306"/>
      <c r="N2" s="306"/>
      <c r="O2" s="306"/>
      <c r="P2" s="10" t="s">
        <v>197</v>
      </c>
      <c r="Q2" s="11"/>
      <c r="R2" s="12" t="s">
        <v>198</v>
      </c>
      <c r="S2" s="306" t="s">
        <v>200</v>
      </c>
      <c r="T2" s="306"/>
      <c r="U2" s="306"/>
      <c r="V2" s="306"/>
      <c r="W2" s="306"/>
      <c r="X2" s="306"/>
      <c r="Y2" s="10" t="s">
        <v>197</v>
      </c>
      <c r="Z2" s="11" t="s">
        <v>201</v>
      </c>
      <c r="AA2" s="307" t="s">
        <v>198</v>
      </c>
      <c r="AB2" s="307"/>
      <c r="AC2" s="307"/>
      <c r="AD2" s="308"/>
      <c r="AE2" s="7"/>
    </row>
    <row r="3" spans="1:44" ht="18" customHeight="1" x14ac:dyDescent="0.3">
      <c r="A3" s="282" t="s">
        <v>202</v>
      </c>
      <c r="B3" s="283"/>
      <c r="C3" s="289" t="s">
        <v>203</v>
      </c>
      <c r="D3" s="290"/>
      <c r="E3" s="290"/>
      <c r="F3" s="290"/>
      <c r="G3" s="290"/>
      <c r="H3" s="13" t="s">
        <v>197</v>
      </c>
      <c r="I3" s="14" t="s">
        <v>201</v>
      </c>
      <c r="J3" s="15" t="s">
        <v>198</v>
      </c>
      <c r="K3" s="277" t="s">
        <v>204</v>
      </c>
      <c r="L3" s="277"/>
      <c r="M3" s="277"/>
      <c r="N3" s="277"/>
      <c r="O3" s="277"/>
      <c r="P3" s="13" t="s">
        <v>197</v>
      </c>
      <c r="Q3" s="14"/>
      <c r="R3" s="1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287" t="s">
        <v>205</v>
      </c>
      <c r="B4" s="288"/>
      <c r="C4" s="294">
        <v>20</v>
      </c>
      <c r="D4" s="295"/>
      <c r="E4" s="16">
        <v>24</v>
      </c>
      <c r="F4" s="17" t="s">
        <v>206</v>
      </c>
      <c r="G4" s="18">
        <v>3</v>
      </c>
      <c r="H4" s="19" t="s">
        <v>207</v>
      </c>
      <c r="I4" s="20">
        <v>4</v>
      </c>
      <c r="J4" s="19" t="s">
        <v>208</v>
      </c>
      <c r="K4" s="296" t="s">
        <v>209</v>
      </c>
      <c r="L4" s="296"/>
      <c r="M4" s="297">
        <v>20</v>
      </c>
      <c r="N4" s="297"/>
      <c r="O4" s="21">
        <v>24</v>
      </c>
      <c r="P4" s="19" t="s">
        <v>206</v>
      </c>
      <c r="Q4" s="20">
        <v>6</v>
      </c>
      <c r="R4" s="19" t="s">
        <v>210</v>
      </c>
      <c r="S4" s="18">
        <v>21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282" t="s">
        <v>212</v>
      </c>
      <c r="B5" s="283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15" t="s">
        <v>215</v>
      </c>
      <c r="K5" s="291" t="s">
        <v>209</v>
      </c>
      <c r="L5" s="291"/>
      <c r="M5" s="277" t="s">
        <v>216</v>
      </c>
      <c r="N5" s="277"/>
      <c r="O5" s="24">
        <v>17</v>
      </c>
      <c r="P5" s="23" t="s">
        <v>214</v>
      </c>
      <c r="Q5" s="22">
        <v>0</v>
      </c>
      <c r="R5" s="1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287" t="s">
        <v>217</v>
      </c>
      <c r="B6" s="288"/>
      <c r="C6" s="277" t="s">
        <v>218</v>
      </c>
      <c r="D6" s="277"/>
      <c r="E6" s="14" t="s">
        <v>201</v>
      </c>
      <c r="F6" s="15" t="s">
        <v>198</v>
      </c>
      <c r="G6" s="277" t="s">
        <v>219</v>
      </c>
      <c r="H6" s="277"/>
      <c r="I6" s="14" t="s">
        <v>201</v>
      </c>
      <c r="J6" s="15" t="s">
        <v>198</v>
      </c>
      <c r="K6" s="277" t="s">
        <v>220</v>
      </c>
      <c r="L6" s="277"/>
      <c r="M6" s="14" t="s">
        <v>201</v>
      </c>
      <c r="N6" s="15" t="s">
        <v>198</v>
      </c>
      <c r="O6" s="277" t="s">
        <v>221</v>
      </c>
      <c r="P6" s="277"/>
      <c r="Q6" s="14" t="s">
        <v>201</v>
      </c>
      <c r="R6" s="15" t="s">
        <v>198</v>
      </c>
      <c r="S6" s="277" t="s">
        <v>222</v>
      </c>
      <c r="T6" s="277"/>
      <c r="U6" s="14" t="s">
        <v>201</v>
      </c>
      <c r="V6" s="15" t="s">
        <v>198</v>
      </c>
      <c r="W6" s="277" t="s">
        <v>223</v>
      </c>
      <c r="X6" s="277"/>
      <c r="Y6" s="14"/>
      <c r="Z6" s="15" t="s">
        <v>198</v>
      </c>
      <c r="AA6" s="277" t="s">
        <v>224</v>
      </c>
      <c r="AB6" s="277"/>
      <c r="AC6" s="14"/>
      <c r="AD6" s="25" t="s">
        <v>198</v>
      </c>
      <c r="AE6" s="7"/>
    </row>
    <row r="7" spans="1:44" ht="18" customHeight="1" x14ac:dyDescent="0.3">
      <c r="A7" s="282" t="s">
        <v>225</v>
      </c>
      <c r="B7" s="283"/>
      <c r="C7" s="284" t="s">
        <v>226</v>
      </c>
      <c r="D7" s="284"/>
      <c r="E7" s="284"/>
      <c r="F7" s="284"/>
      <c r="G7" s="284"/>
      <c r="H7" s="26" t="s">
        <v>197</v>
      </c>
      <c r="I7" s="14" t="s">
        <v>201</v>
      </c>
      <c r="J7" s="27" t="s">
        <v>198</v>
      </c>
      <c r="K7" s="247" t="s">
        <v>227</v>
      </c>
      <c r="L7" s="247"/>
      <c r="M7" s="247"/>
      <c r="N7" s="247"/>
      <c r="O7" s="247"/>
      <c r="P7" s="26" t="s">
        <v>197</v>
      </c>
      <c r="Q7" s="28"/>
      <c r="R7" s="27" t="s">
        <v>198</v>
      </c>
      <c r="S7" s="247" t="s">
        <v>228</v>
      </c>
      <c r="T7" s="247"/>
      <c r="U7" s="247"/>
      <c r="V7" s="247"/>
      <c r="W7" s="247"/>
      <c r="X7" s="247"/>
      <c r="Y7" s="26" t="s">
        <v>197</v>
      </c>
      <c r="Z7" s="28"/>
      <c r="AA7" s="27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7" t="s">
        <v>233</v>
      </c>
      <c r="P9" s="277"/>
      <c r="Q9" s="14"/>
      <c r="R9" s="15" t="s">
        <v>198</v>
      </c>
      <c r="S9" s="277" t="s">
        <v>234</v>
      </c>
      <c r="T9" s="277"/>
      <c r="U9" s="14" t="s">
        <v>201</v>
      </c>
      <c r="V9" s="1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264" t="s">
        <v>241</v>
      </c>
      <c r="T12" s="264"/>
      <c r="U12" s="32" t="s">
        <v>242</v>
      </c>
      <c r="V12" s="33" t="s">
        <v>197</v>
      </c>
      <c r="W12" s="265">
        <v>570000</v>
      </c>
      <c r="X12" s="265"/>
      <c r="Y12" s="265"/>
      <c r="Z12" s="265"/>
      <c r="AA12" s="34" t="s">
        <v>243</v>
      </c>
      <c r="AB12" s="266"/>
      <c r="AC12" s="266"/>
      <c r="AD12" s="267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13" t="s">
        <v>197</v>
      </c>
      <c r="O13" s="241">
        <v>0</v>
      </c>
      <c r="P13" s="241"/>
      <c r="Q13" s="241"/>
      <c r="R13" s="241"/>
      <c r="S13" s="1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36" t="s">
        <v>249</v>
      </c>
      <c r="J14" s="27" t="s">
        <v>250</v>
      </c>
      <c r="K14" s="247" t="s">
        <v>251</v>
      </c>
      <c r="L14" s="247"/>
      <c r="M14" s="246" t="s">
        <v>252</v>
      </c>
      <c r="N14" s="246"/>
      <c r="O14" s="37"/>
      <c r="P14" s="27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39" t="s">
        <v>201</v>
      </c>
      <c r="J15" s="40" t="s">
        <v>198</v>
      </c>
      <c r="K15" s="253"/>
      <c r="L15" s="253"/>
      <c r="M15" s="239" t="s">
        <v>256</v>
      </c>
      <c r="N15" s="239"/>
      <c r="O15" s="39" t="s">
        <v>201</v>
      </c>
      <c r="P15" s="40" t="s">
        <v>198</v>
      </c>
      <c r="Q15" s="41"/>
      <c r="R15" s="254" t="s">
        <v>257</v>
      </c>
      <c r="S15" s="254"/>
      <c r="T15" s="254"/>
      <c r="U15" s="39" t="s">
        <v>201</v>
      </c>
      <c r="V15" s="40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227" t="s">
        <v>263</v>
      </c>
      <c r="T17" s="227"/>
      <c r="U17" s="227"/>
      <c r="V17" s="227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234" t="s">
        <v>269</v>
      </c>
      <c r="T18" s="234"/>
      <c r="U18" s="234"/>
      <c r="V18" s="234"/>
      <c r="W18" s="234"/>
      <c r="X18" s="234"/>
      <c r="Y18" s="234"/>
      <c r="Z18" s="234"/>
      <c r="AA18" s="234"/>
      <c r="AB18" s="234"/>
      <c r="AC18" s="234"/>
      <c r="AD18" s="235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333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275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316" t="s">
        <v>334</v>
      </c>
      <c r="D23" s="317"/>
      <c r="E23" s="317"/>
      <c r="F23" s="317"/>
      <c r="G23" s="317"/>
      <c r="H23" s="317"/>
      <c r="I23" s="317"/>
      <c r="J23" s="317"/>
      <c r="K23" s="317"/>
      <c r="L23" s="317"/>
      <c r="M23" s="317"/>
      <c r="N23" s="317"/>
      <c r="O23" s="317"/>
      <c r="P23" s="317"/>
      <c r="Q23" s="317"/>
      <c r="R23" s="317"/>
      <c r="S23" s="317"/>
      <c r="T23" s="317"/>
      <c r="U23" s="317"/>
      <c r="V23" s="317"/>
      <c r="W23" s="317"/>
      <c r="X23" s="317"/>
      <c r="Y23" s="317"/>
      <c r="Z23" s="317"/>
      <c r="AA23" s="317"/>
      <c r="AB23" s="317"/>
      <c r="AC23" s="317"/>
      <c r="AD23" s="318"/>
    </row>
    <row r="24" spans="1:30" ht="68.25" customHeight="1" x14ac:dyDescent="0.3">
      <c r="A24" s="202"/>
      <c r="B24" s="46" t="s">
        <v>278</v>
      </c>
      <c r="C24" s="319" t="s">
        <v>335</v>
      </c>
      <c r="D24" s="317"/>
      <c r="E24" s="317"/>
      <c r="F24" s="317"/>
      <c r="G24" s="317"/>
      <c r="H24" s="317"/>
      <c r="I24" s="317"/>
      <c r="J24" s="317"/>
      <c r="K24" s="317"/>
      <c r="L24" s="317"/>
      <c r="M24" s="317"/>
      <c r="N24" s="317"/>
      <c r="O24" s="317"/>
      <c r="P24" s="317"/>
      <c r="Q24" s="317"/>
      <c r="R24" s="317"/>
      <c r="S24" s="317"/>
      <c r="T24" s="317"/>
      <c r="U24" s="317"/>
      <c r="V24" s="317"/>
      <c r="W24" s="317"/>
      <c r="X24" s="317"/>
      <c r="Y24" s="317"/>
      <c r="Z24" s="317"/>
      <c r="AA24" s="317"/>
      <c r="AB24" s="317"/>
      <c r="AC24" s="317"/>
      <c r="AD24" s="318"/>
    </row>
    <row r="25" spans="1:30" ht="249.75" customHeight="1" x14ac:dyDescent="0.3">
      <c r="A25" s="202"/>
      <c r="B25" s="47" t="s">
        <v>280</v>
      </c>
      <c r="C25" s="313" t="s">
        <v>336</v>
      </c>
      <c r="D25" s="312"/>
      <c r="E25" s="312"/>
      <c r="F25" s="312"/>
      <c r="G25" s="312"/>
      <c r="H25" s="312"/>
      <c r="I25" s="312"/>
      <c r="J25" s="312"/>
      <c r="K25" s="312"/>
      <c r="L25" s="312"/>
      <c r="M25" s="312"/>
      <c r="N25" s="312"/>
      <c r="O25" s="312"/>
      <c r="P25" s="312"/>
      <c r="Q25" s="312"/>
      <c r="R25" s="312"/>
      <c r="S25" s="312"/>
      <c r="T25" s="312"/>
      <c r="U25" s="312"/>
      <c r="V25" s="312"/>
      <c r="W25" s="312"/>
      <c r="X25" s="312"/>
      <c r="Y25" s="312"/>
      <c r="Z25" s="312"/>
      <c r="AA25" s="312"/>
      <c r="AB25" s="312"/>
      <c r="AC25" s="312"/>
      <c r="AD25" s="314"/>
    </row>
    <row r="26" spans="1:30" ht="107.25" customHeight="1" x14ac:dyDescent="0.3">
      <c r="A26" s="202"/>
      <c r="B26" s="48" t="s">
        <v>282</v>
      </c>
      <c r="C26" s="313" t="s">
        <v>337</v>
      </c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2"/>
      <c r="T26" s="312"/>
      <c r="U26" s="312"/>
      <c r="V26" s="312"/>
      <c r="W26" s="312"/>
      <c r="X26" s="312"/>
      <c r="Y26" s="312"/>
      <c r="Z26" s="312"/>
      <c r="AA26" s="312"/>
      <c r="AB26" s="312"/>
      <c r="AC26" s="312"/>
      <c r="AD26" s="314"/>
    </row>
    <row r="27" spans="1:30" ht="28.5" customHeight="1" thickBot="1" x14ac:dyDescent="0.35">
      <c r="A27" s="203"/>
      <c r="B27" s="49" t="s">
        <v>284</v>
      </c>
      <c r="C27" s="315" t="s">
        <v>335</v>
      </c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5"/>
      <c r="T27" s="195"/>
      <c r="U27" s="195"/>
      <c r="V27" s="195"/>
      <c r="W27" s="195"/>
      <c r="X27" s="195"/>
      <c r="Y27" s="195"/>
      <c r="Z27" s="195"/>
      <c r="AA27" s="195"/>
      <c r="AB27" s="195"/>
      <c r="AC27" s="195"/>
      <c r="AD27" s="196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816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56.25" customHeight="1" x14ac:dyDescent="0.3">
      <c r="A30" s="202"/>
      <c r="B30" s="209" t="s">
        <v>289</v>
      </c>
      <c r="C30" s="210"/>
      <c r="D30" s="211"/>
      <c r="E30" s="312" t="s">
        <v>302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303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87.75" customHeight="1" x14ac:dyDescent="0.3">
      <c r="A32" s="202"/>
      <c r="B32" s="186" t="s">
        <v>293</v>
      </c>
      <c r="C32" s="187"/>
      <c r="D32" s="188"/>
      <c r="E32" s="309" t="s">
        <v>339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128.25" customHeight="1" thickBot="1" x14ac:dyDescent="0.35">
      <c r="A33" s="203"/>
      <c r="B33" s="192" t="s">
        <v>231</v>
      </c>
      <c r="C33" s="193"/>
      <c r="D33" s="194"/>
      <c r="E33" s="310" t="s">
        <v>340</v>
      </c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196"/>
    </row>
  </sheetData>
  <mergeCells count="99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B32:D32"/>
    <mergeCell ref="E32:AD32"/>
    <mergeCell ref="B33:D33"/>
    <mergeCell ref="E33:AD33"/>
    <mergeCell ref="C26:AD26"/>
    <mergeCell ref="C27:AD27"/>
    <mergeCell ref="A28:AD28"/>
    <mergeCell ref="A29:A33"/>
    <mergeCell ref="B29:D29"/>
    <mergeCell ref="E29:AD29"/>
    <mergeCell ref="B30:D30"/>
    <mergeCell ref="E30:AD30"/>
    <mergeCell ref="B31:D31"/>
    <mergeCell ref="E31:AD31"/>
  </mergeCells>
  <phoneticPr fontId="2" type="noConversion"/>
  <conditionalFormatting sqref="C21:AD24">
    <cfRule type="expression" dxfId="95" priority="2">
      <formula>ISBLANK($C21)</formula>
    </cfRule>
  </conditionalFormatting>
  <conditionalFormatting sqref="C25:AD27">
    <cfRule type="expression" dxfId="94" priority="1">
      <formula>ISBLANK($C25)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23" zoomScaleNormal="115" zoomScaleSheetLayoutView="100" workbookViewId="0">
      <selection activeCell="AI35" sqref="AI35"/>
    </sheetView>
  </sheetViews>
  <sheetFormatPr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9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39" t="s">
        <v>195</v>
      </c>
      <c r="B2" s="340"/>
      <c r="C2" s="304"/>
      <c r="D2" s="305"/>
      <c r="E2" s="8"/>
      <c r="F2" s="8"/>
      <c r="G2" s="9" t="s">
        <v>196</v>
      </c>
      <c r="H2" s="50" t="s">
        <v>197</v>
      </c>
      <c r="I2" s="51"/>
      <c r="J2" s="52" t="s">
        <v>198</v>
      </c>
      <c r="K2" s="341" t="s">
        <v>199</v>
      </c>
      <c r="L2" s="341"/>
      <c r="M2" s="341"/>
      <c r="N2" s="341"/>
      <c r="O2" s="341"/>
      <c r="P2" s="50" t="s">
        <v>197</v>
      </c>
      <c r="Q2" s="51"/>
      <c r="R2" s="52" t="s">
        <v>198</v>
      </c>
      <c r="S2" s="341" t="s">
        <v>200</v>
      </c>
      <c r="T2" s="341"/>
      <c r="U2" s="341"/>
      <c r="V2" s="341"/>
      <c r="W2" s="341"/>
      <c r="X2" s="341"/>
      <c r="Y2" s="50" t="s">
        <v>197</v>
      </c>
      <c r="Z2" s="51" t="s">
        <v>201</v>
      </c>
      <c r="AA2" s="342" t="s">
        <v>198</v>
      </c>
      <c r="AB2" s="342"/>
      <c r="AC2" s="342"/>
      <c r="AD2" s="343"/>
      <c r="AE2" s="7"/>
    </row>
    <row r="3" spans="1:44" ht="18" customHeight="1" x14ac:dyDescent="0.3">
      <c r="A3" s="334" t="s">
        <v>202</v>
      </c>
      <c r="B3" s="335"/>
      <c r="C3" s="289" t="s">
        <v>203</v>
      </c>
      <c r="D3" s="290"/>
      <c r="E3" s="290"/>
      <c r="F3" s="290"/>
      <c r="G3" s="290"/>
      <c r="H3" s="53" t="s">
        <v>197</v>
      </c>
      <c r="I3" s="54" t="s">
        <v>201</v>
      </c>
      <c r="J3" s="55" t="s">
        <v>198</v>
      </c>
      <c r="K3" s="333" t="s">
        <v>204</v>
      </c>
      <c r="L3" s="333"/>
      <c r="M3" s="333"/>
      <c r="N3" s="333"/>
      <c r="O3" s="333"/>
      <c r="P3" s="53" t="s">
        <v>197</v>
      </c>
      <c r="Q3" s="54"/>
      <c r="R3" s="5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336" t="s">
        <v>205</v>
      </c>
      <c r="B4" s="337"/>
      <c r="C4" s="294">
        <v>20</v>
      </c>
      <c r="D4" s="295"/>
      <c r="E4" s="16">
        <v>24</v>
      </c>
      <c r="F4" s="17" t="s">
        <v>206</v>
      </c>
      <c r="G4" s="18">
        <v>9</v>
      </c>
      <c r="H4" s="19" t="s">
        <v>207</v>
      </c>
      <c r="I4" s="20">
        <v>2</v>
      </c>
      <c r="J4" s="19" t="s">
        <v>208</v>
      </c>
      <c r="K4" s="296" t="s">
        <v>209</v>
      </c>
      <c r="L4" s="296"/>
      <c r="M4" s="297">
        <v>20</v>
      </c>
      <c r="N4" s="297"/>
      <c r="O4" s="21">
        <v>24</v>
      </c>
      <c r="P4" s="19" t="s">
        <v>206</v>
      </c>
      <c r="Q4" s="20">
        <v>12</v>
      </c>
      <c r="R4" s="19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334" t="s">
        <v>212</v>
      </c>
      <c r="B5" s="33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55" t="s">
        <v>215</v>
      </c>
      <c r="K5" s="338" t="s">
        <v>209</v>
      </c>
      <c r="L5" s="338"/>
      <c r="M5" s="333" t="s">
        <v>216</v>
      </c>
      <c r="N5" s="333"/>
      <c r="O5" s="56">
        <v>17</v>
      </c>
      <c r="P5" s="23" t="s">
        <v>214</v>
      </c>
      <c r="Q5" s="22">
        <v>0</v>
      </c>
      <c r="R5" s="5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336" t="s">
        <v>217</v>
      </c>
      <c r="B6" s="337"/>
      <c r="C6" s="333" t="s">
        <v>218</v>
      </c>
      <c r="D6" s="333"/>
      <c r="E6" s="54" t="s">
        <v>201</v>
      </c>
      <c r="F6" s="55" t="s">
        <v>198</v>
      </c>
      <c r="G6" s="333" t="s">
        <v>219</v>
      </c>
      <c r="H6" s="333"/>
      <c r="I6" s="54" t="s">
        <v>201</v>
      </c>
      <c r="J6" s="55" t="s">
        <v>198</v>
      </c>
      <c r="K6" s="333" t="s">
        <v>220</v>
      </c>
      <c r="L6" s="333"/>
      <c r="M6" s="54" t="s">
        <v>201</v>
      </c>
      <c r="N6" s="55" t="s">
        <v>198</v>
      </c>
      <c r="O6" s="333" t="s">
        <v>221</v>
      </c>
      <c r="P6" s="333"/>
      <c r="Q6" s="54" t="s">
        <v>201</v>
      </c>
      <c r="R6" s="55" t="s">
        <v>198</v>
      </c>
      <c r="S6" s="333" t="s">
        <v>222</v>
      </c>
      <c r="T6" s="333"/>
      <c r="U6" s="54" t="s">
        <v>201</v>
      </c>
      <c r="V6" s="55" t="s">
        <v>198</v>
      </c>
      <c r="W6" s="333" t="s">
        <v>223</v>
      </c>
      <c r="X6" s="333"/>
      <c r="Y6" s="54"/>
      <c r="Z6" s="55" t="s">
        <v>198</v>
      </c>
      <c r="AA6" s="333" t="s">
        <v>224</v>
      </c>
      <c r="AB6" s="333"/>
      <c r="AC6" s="54"/>
      <c r="AD6" s="57" t="s">
        <v>198</v>
      </c>
      <c r="AE6" s="7"/>
    </row>
    <row r="7" spans="1:44" ht="18" customHeight="1" x14ac:dyDescent="0.3">
      <c r="A7" s="334" t="s">
        <v>225</v>
      </c>
      <c r="B7" s="335"/>
      <c r="C7" s="284" t="s">
        <v>226</v>
      </c>
      <c r="D7" s="284"/>
      <c r="E7" s="284"/>
      <c r="F7" s="284"/>
      <c r="G7" s="284"/>
      <c r="H7" s="58" t="s">
        <v>197</v>
      </c>
      <c r="I7" s="54" t="s">
        <v>201</v>
      </c>
      <c r="J7" s="59" t="s">
        <v>198</v>
      </c>
      <c r="K7" s="328" t="s">
        <v>227</v>
      </c>
      <c r="L7" s="328"/>
      <c r="M7" s="328"/>
      <c r="N7" s="328"/>
      <c r="O7" s="328"/>
      <c r="P7" s="58" t="s">
        <v>197</v>
      </c>
      <c r="Q7" s="60"/>
      <c r="R7" s="59" t="s">
        <v>198</v>
      </c>
      <c r="S7" s="328" t="s">
        <v>228</v>
      </c>
      <c r="T7" s="328"/>
      <c r="U7" s="328"/>
      <c r="V7" s="328"/>
      <c r="W7" s="328"/>
      <c r="X7" s="328"/>
      <c r="Y7" s="58" t="s">
        <v>197</v>
      </c>
      <c r="Z7" s="60"/>
      <c r="AA7" s="59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33" t="s">
        <v>233</v>
      </c>
      <c r="P9" s="333"/>
      <c r="Q9" s="54"/>
      <c r="R9" s="55" t="s">
        <v>198</v>
      </c>
      <c r="S9" s="333" t="s">
        <v>234</v>
      </c>
      <c r="T9" s="333"/>
      <c r="U9" s="54" t="s">
        <v>201</v>
      </c>
      <c r="V9" s="5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30" t="s">
        <v>241</v>
      </c>
      <c r="T12" s="330"/>
      <c r="U12" s="32" t="s">
        <v>242</v>
      </c>
      <c r="V12" s="61" t="s">
        <v>197</v>
      </c>
      <c r="W12" s="265">
        <v>570000</v>
      </c>
      <c r="X12" s="265"/>
      <c r="Y12" s="265"/>
      <c r="Z12" s="265"/>
      <c r="AA12" s="62" t="s">
        <v>243</v>
      </c>
      <c r="AB12" s="331"/>
      <c r="AC12" s="331"/>
      <c r="AD12" s="332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53" t="s">
        <v>197</v>
      </c>
      <c r="O13" s="241">
        <v>0</v>
      </c>
      <c r="P13" s="241"/>
      <c r="Q13" s="241"/>
      <c r="R13" s="241"/>
      <c r="S13" s="5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63" t="s">
        <v>249</v>
      </c>
      <c r="J14" s="59" t="s">
        <v>250</v>
      </c>
      <c r="K14" s="328" t="s">
        <v>251</v>
      </c>
      <c r="L14" s="328"/>
      <c r="M14" s="246" t="s">
        <v>252</v>
      </c>
      <c r="N14" s="246"/>
      <c r="O14" s="37"/>
      <c r="P14" s="5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64" t="s">
        <v>201</v>
      </c>
      <c r="J15" s="65" t="s">
        <v>198</v>
      </c>
      <c r="K15" s="329"/>
      <c r="L15" s="329"/>
      <c r="M15" s="239" t="s">
        <v>256</v>
      </c>
      <c r="N15" s="239"/>
      <c r="O15" s="64" t="s">
        <v>201</v>
      </c>
      <c r="P15" s="65" t="s">
        <v>198</v>
      </c>
      <c r="Q15" s="41"/>
      <c r="R15" s="254" t="s">
        <v>257</v>
      </c>
      <c r="S15" s="254"/>
      <c r="T15" s="254"/>
      <c r="U15" s="64" t="s">
        <v>201</v>
      </c>
      <c r="V15" s="65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25" t="s">
        <v>263</v>
      </c>
      <c r="T17" s="325"/>
      <c r="U17" s="325"/>
      <c r="V17" s="325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26" t="s">
        <v>269</v>
      </c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7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341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275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342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197" t="s">
        <v>343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150" customHeight="1" x14ac:dyDescent="0.3">
      <c r="A25" s="202"/>
      <c r="B25" s="47" t="s">
        <v>280</v>
      </c>
      <c r="C25" s="197" t="s">
        <v>344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66" customHeight="1" x14ac:dyDescent="0.3">
      <c r="A26" s="202"/>
      <c r="B26" s="48" t="s">
        <v>282</v>
      </c>
      <c r="C26" s="197" t="s">
        <v>345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35.25" customHeight="1" thickBot="1" x14ac:dyDescent="0.35">
      <c r="A27" s="203"/>
      <c r="B27" s="49" t="s">
        <v>284</v>
      </c>
      <c r="C27" s="311" t="s">
        <v>346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288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347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348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24.95" customHeight="1" x14ac:dyDescent="0.3">
      <c r="A32" s="202"/>
      <c r="B32" s="186" t="s">
        <v>293</v>
      </c>
      <c r="C32" s="187"/>
      <c r="D32" s="188"/>
      <c r="E32" s="189" t="s">
        <v>349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24.95" customHeight="1" x14ac:dyDescent="0.3">
      <c r="A33" s="202"/>
      <c r="B33" s="320"/>
      <c r="C33" s="321"/>
      <c r="D33" s="322"/>
      <c r="E33" s="323" t="s">
        <v>350</v>
      </c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3"/>
      <c r="T33" s="323"/>
      <c r="U33" s="323"/>
      <c r="V33" s="323"/>
      <c r="W33" s="323"/>
      <c r="X33" s="323"/>
      <c r="Y33" s="323"/>
      <c r="Z33" s="323"/>
      <c r="AA33" s="323"/>
      <c r="AB33" s="323"/>
      <c r="AC33" s="323"/>
      <c r="AD33" s="324"/>
    </row>
    <row r="34" spans="1:30" ht="57" customHeight="1" thickBot="1" x14ac:dyDescent="0.35">
      <c r="A34" s="203"/>
      <c r="B34" s="192" t="s">
        <v>231</v>
      </c>
      <c r="C34" s="193"/>
      <c r="D34" s="194"/>
      <c r="E34" s="310" t="s">
        <v>351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2:AD27">
    <cfRule type="expression" dxfId="93" priority="3">
      <formula>ISBLANK($C22)</formula>
    </cfRule>
  </conditionalFormatting>
  <conditionalFormatting sqref="E29:AD34">
    <cfRule type="expression" dxfId="92" priority="2">
      <formula>ISBLANK($E29)</formula>
    </cfRule>
  </conditionalFormatting>
  <conditionalFormatting sqref="C21:AD21">
    <cfRule type="expression" dxfId="91" priority="1">
      <formula>ISBLANK($C21)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23" zoomScaleNormal="115" zoomScaleSheetLayoutView="100" workbookViewId="0">
      <selection activeCell="AI35" sqref="AI35"/>
    </sheetView>
  </sheetViews>
  <sheetFormatPr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9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65" t="s">
        <v>195</v>
      </c>
      <c r="B2" s="366"/>
      <c r="C2" s="304"/>
      <c r="D2" s="305"/>
      <c r="E2" s="8"/>
      <c r="F2" s="8"/>
      <c r="G2" s="9" t="s">
        <v>196</v>
      </c>
      <c r="H2" s="66" t="s">
        <v>197</v>
      </c>
      <c r="I2" s="67"/>
      <c r="J2" s="68" t="s">
        <v>198</v>
      </c>
      <c r="K2" s="367" t="s">
        <v>199</v>
      </c>
      <c r="L2" s="367"/>
      <c r="M2" s="367"/>
      <c r="N2" s="367"/>
      <c r="O2" s="367"/>
      <c r="P2" s="66" t="s">
        <v>197</v>
      </c>
      <c r="Q2" s="67"/>
      <c r="R2" s="68" t="s">
        <v>198</v>
      </c>
      <c r="S2" s="367" t="s">
        <v>200</v>
      </c>
      <c r="T2" s="367"/>
      <c r="U2" s="367"/>
      <c r="V2" s="367"/>
      <c r="W2" s="367"/>
      <c r="X2" s="367"/>
      <c r="Y2" s="66" t="s">
        <v>197</v>
      </c>
      <c r="Z2" s="67" t="s">
        <v>201</v>
      </c>
      <c r="AA2" s="368" t="s">
        <v>198</v>
      </c>
      <c r="AB2" s="368"/>
      <c r="AC2" s="368"/>
      <c r="AD2" s="369"/>
      <c r="AE2" s="7"/>
    </row>
    <row r="3" spans="1:44" ht="18" customHeight="1" x14ac:dyDescent="0.3">
      <c r="A3" s="358" t="s">
        <v>202</v>
      </c>
      <c r="B3" s="359"/>
      <c r="C3" s="289" t="s">
        <v>203</v>
      </c>
      <c r="D3" s="290"/>
      <c r="E3" s="290"/>
      <c r="F3" s="290"/>
      <c r="G3" s="290"/>
      <c r="H3" s="69" t="s">
        <v>197</v>
      </c>
      <c r="I3" s="70" t="s">
        <v>201</v>
      </c>
      <c r="J3" s="71" t="s">
        <v>198</v>
      </c>
      <c r="K3" s="357" t="s">
        <v>204</v>
      </c>
      <c r="L3" s="357"/>
      <c r="M3" s="357"/>
      <c r="N3" s="357"/>
      <c r="O3" s="357"/>
      <c r="P3" s="69" t="s">
        <v>197</v>
      </c>
      <c r="Q3" s="70"/>
      <c r="R3" s="71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360" t="s">
        <v>205</v>
      </c>
      <c r="B4" s="361"/>
      <c r="C4" s="294">
        <v>20</v>
      </c>
      <c r="D4" s="295"/>
      <c r="E4" s="16">
        <v>24</v>
      </c>
      <c r="F4" s="17" t="s">
        <v>206</v>
      </c>
      <c r="G4" s="18">
        <v>9</v>
      </c>
      <c r="H4" s="72" t="s">
        <v>207</v>
      </c>
      <c r="I4" s="73">
        <v>2</v>
      </c>
      <c r="J4" s="72" t="s">
        <v>208</v>
      </c>
      <c r="K4" s="363" t="s">
        <v>209</v>
      </c>
      <c r="L4" s="363"/>
      <c r="M4" s="364">
        <v>20</v>
      </c>
      <c r="N4" s="364"/>
      <c r="O4" s="74">
        <v>24</v>
      </c>
      <c r="P4" s="72" t="s">
        <v>206</v>
      </c>
      <c r="Q4" s="73">
        <v>12</v>
      </c>
      <c r="R4" s="72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358" t="s">
        <v>212</v>
      </c>
      <c r="B5" s="359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71" t="s">
        <v>215</v>
      </c>
      <c r="K5" s="362" t="s">
        <v>209</v>
      </c>
      <c r="L5" s="362"/>
      <c r="M5" s="357" t="s">
        <v>216</v>
      </c>
      <c r="N5" s="357"/>
      <c r="O5" s="75">
        <v>17</v>
      </c>
      <c r="P5" s="23" t="s">
        <v>214</v>
      </c>
      <c r="Q5" s="22">
        <v>0</v>
      </c>
      <c r="R5" s="71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360" t="s">
        <v>217</v>
      </c>
      <c r="B6" s="361"/>
      <c r="C6" s="357" t="s">
        <v>218</v>
      </c>
      <c r="D6" s="357"/>
      <c r="E6" s="70" t="s">
        <v>201</v>
      </c>
      <c r="F6" s="71" t="s">
        <v>198</v>
      </c>
      <c r="G6" s="357" t="s">
        <v>219</v>
      </c>
      <c r="H6" s="357"/>
      <c r="I6" s="70" t="s">
        <v>201</v>
      </c>
      <c r="J6" s="71" t="s">
        <v>198</v>
      </c>
      <c r="K6" s="357" t="s">
        <v>220</v>
      </c>
      <c r="L6" s="357"/>
      <c r="M6" s="70" t="s">
        <v>201</v>
      </c>
      <c r="N6" s="71" t="s">
        <v>198</v>
      </c>
      <c r="O6" s="357" t="s">
        <v>221</v>
      </c>
      <c r="P6" s="357"/>
      <c r="Q6" s="70" t="s">
        <v>201</v>
      </c>
      <c r="R6" s="71" t="s">
        <v>198</v>
      </c>
      <c r="S6" s="357" t="s">
        <v>222</v>
      </c>
      <c r="T6" s="357"/>
      <c r="U6" s="70" t="s">
        <v>201</v>
      </c>
      <c r="V6" s="71" t="s">
        <v>198</v>
      </c>
      <c r="W6" s="357" t="s">
        <v>223</v>
      </c>
      <c r="X6" s="357"/>
      <c r="Y6" s="70"/>
      <c r="Z6" s="71" t="s">
        <v>198</v>
      </c>
      <c r="AA6" s="357" t="s">
        <v>224</v>
      </c>
      <c r="AB6" s="357"/>
      <c r="AC6" s="70"/>
      <c r="AD6" s="76" t="s">
        <v>198</v>
      </c>
      <c r="AE6" s="7"/>
    </row>
    <row r="7" spans="1:44" ht="18" customHeight="1" x14ac:dyDescent="0.3">
      <c r="A7" s="358" t="s">
        <v>225</v>
      </c>
      <c r="B7" s="359"/>
      <c r="C7" s="284" t="s">
        <v>226</v>
      </c>
      <c r="D7" s="284"/>
      <c r="E7" s="284"/>
      <c r="F7" s="284"/>
      <c r="G7" s="284"/>
      <c r="H7" s="77" t="s">
        <v>197</v>
      </c>
      <c r="I7" s="70" t="s">
        <v>201</v>
      </c>
      <c r="J7" s="78" t="s">
        <v>198</v>
      </c>
      <c r="K7" s="352" t="s">
        <v>227</v>
      </c>
      <c r="L7" s="352"/>
      <c r="M7" s="352"/>
      <c r="N7" s="352"/>
      <c r="O7" s="352"/>
      <c r="P7" s="77" t="s">
        <v>197</v>
      </c>
      <c r="Q7" s="79"/>
      <c r="R7" s="78" t="s">
        <v>198</v>
      </c>
      <c r="S7" s="352" t="s">
        <v>228</v>
      </c>
      <c r="T7" s="352"/>
      <c r="U7" s="352"/>
      <c r="V7" s="352"/>
      <c r="W7" s="352"/>
      <c r="X7" s="352"/>
      <c r="Y7" s="77" t="s">
        <v>197</v>
      </c>
      <c r="Z7" s="79"/>
      <c r="AA7" s="78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57" t="s">
        <v>233</v>
      </c>
      <c r="P9" s="357"/>
      <c r="Q9" s="70"/>
      <c r="R9" s="71" t="s">
        <v>198</v>
      </c>
      <c r="S9" s="357" t="s">
        <v>234</v>
      </c>
      <c r="T9" s="357"/>
      <c r="U9" s="70" t="s">
        <v>201</v>
      </c>
      <c r="V9" s="71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54" t="s">
        <v>241</v>
      </c>
      <c r="T12" s="354"/>
      <c r="U12" s="32" t="s">
        <v>242</v>
      </c>
      <c r="V12" s="80" t="s">
        <v>197</v>
      </c>
      <c r="W12" s="265">
        <v>570000</v>
      </c>
      <c r="X12" s="265"/>
      <c r="Y12" s="265"/>
      <c r="Z12" s="265"/>
      <c r="AA12" s="81" t="s">
        <v>243</v>
      </c>
      <c r="AB12" s="355"/>
      <c r="AC12" s="355"/>
      <c r="AD12" s="356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69" t="s">
        <v>197</v>
      </c>
      <c r="O13" s="241">
        <v>0</v>
      </c>
      <c r="P13" s="241"/>
      <c r="Q13" s="241"/>
      <c r="R13" s="241"/>
      <c r="S13" s="71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82" t="s">
        <v>249</v>
      </c>
      <c r="J14" s="78" t="s">
        <v>250</v>
      </c>
      <c r="K14" s="352" t="s">
        <v>251</v>
      </c>
      <c r="L14" s="352"/>
      <c r="M14" s="246" t="s">
        <v>252</v>
      </c>
      <c r="N14" s="246"/>
      <c r="O14" s="37"/>
      <c r="P14" s="78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83" t="s">
        <v>201</v>
      </c>
      <c r="J15" s="84" t="s">
        <v>198</v>
      </c>
      <c r="K15" s="353"/>
      <c r="L15" s="353"/>
      <c r="M15" s="239" t="s">
        <v>256</v>
      </c>
      <c r="N15" s="239"/>
      <c r="O15" s="83" t="s">
        <v>201</v>
      </c>
      <c r="P15" s="84" t="s">
        <v>198</v>
      </c>
      <c r="Q15" s="41"/>
      <c r="R15" s="254" t="s">
        <v>257</v>
      </c>
      <c r="S15" s="254"/>
      <c r="T15" s="254"/>
      <c r="U15" s="83" t="s">
        <v>201</v>
      </c>
      <c r="V15" s="84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49" t="s">
        <v>263</v>
      </c>
      <c r="T17" s="349"/>
      <c r="U17" s="349"/>
      <c r="V17" s="349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50" t="s">
        <v>269</v>
      </c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1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341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275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352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43.5" customHeight="1" x14ac:dyDescent="0.3">
      <c r="A24" s="202"/>
      <c r="B24" s="46" t="s">
        <v>278</v>
      </c>
      <c r="C24" s="189" t="s">
        <v>353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74.25" customHeight="1" x14ac:dyDescent="0.3">
      <c r="A25" s="202"/>
      <c r="B25" s="47" t="s">
        <v>280</v>
      </c>
      <c r="C25" s="197" t="s">
        <v>354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66" customHeight="1" x14ac:dyDescent="0.3">
      <c r="A26" s="202"/>
      <c r="B26" s="48" t="s">
        <v>282</v>
      </c>
      <c r="C26" s="197" t="s">
        <v>355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28.5" customHeight="1" thickBot="1" x14ac:dyDescent="0.35">
      <c r="A27" s="203"/>
      <c r="B27" s="49" t="s">
        <v>284</v>
      </c>
      <c r="C27" s="198" t="s">
        <v>356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288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302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50.25" customHeight="1" x14ac:dyDescent="0.3">
      <c r="A31" s="202"/>
      <c r="B31" s="209" t="s">
        <v>291</v>
      </c>
      <c r="C31" s="210"/>
      <c r="D31" s="211"/>
      <c r="E31" s="312" t="s">
        <v>348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35.25" customHeight="1" x14ac:dyDescent="0.3">
      <c r="A32" s="202"/>
      <c r="B32" s="186" t="s">
        <v>293</v>
      </c>
      <c r="C32" s="187"/>
      <c r="D32" s="188"/>
      <c r="E32" s="197" t="s">
        <v>357</v>
      </c>
      <c r="F32" s="344"/>
      <c r="G32" s="344"/>
      <c r="H32" s="344"/>
      <c r="I32" s="344"/>
      <c r="J32" s="344"/>
      <c r="K32" s="344"/>
      <c r="L32" s="344"/>
      <c r="M32" s="344"/>
      <c r="N32" s="344"/>
      <c r="O32" s="344"/>
      <c r="P32" s="344"/>
      <c r="Q32" s="344"/>
      <c r="R32" s="344"/>
      <c r="S32" s="344"/>
      <c r="T32" s="344"/>
      <c r="U32" s="344"/>
      <c r="V32" s="344"/>
      <c r="W32" s="344"/>
      <c r="X32" s="344"/>
      <c r="Y32" s="344"/>
      <c r="Z32" s="344"/>
      <c r="AA32" s="344"/>
      <c r="AB32" s="344"/>
      <c r="AC32" s="344"/>
      <c r="AD32" s="345"/>
    </row>
    <row r="33" spans="1:30" ht="26.25" customHeight="1" x14ac:dyDescent="0.3">
      <c r="A33" s="202"/>
      <c r="B33" s="320"/>
      <c r="C33" s="321"/>
      <c r="D33" s="322"/>
      <c r="E33" s="346"/>
      <c r="F33" s="347"/>
      <c r="G33" s="347"/>
      <c r="H33" s="347"/>
      <c r="I33" s="347"/>
      <c r="J33" s="347"/>
      <c r="K33" s="347"/>
      <c r="L33" s="347"/>
      <c r="M33" s="347"/>
      <c r="N33" s="347"/>
      <c r="O33" s="347"/>
      <c r="P33" s="347"/>
      <c r="Q33" s="347"/>
      <c r="R33" s="347"/>
      <c r="S33" s="347"/>
      <c r="T33" s="347"/>
      <c r="U33" s="347"/>
      <c r="V33" s="347"/>
      <c r="W33" s="347"/>
      <c r="X33" s="347"/>
      <c r="Y33" s="347"/>
      <c r="Z33" s="347"/>
      <c r="AA33" s="347"/>
      <c r="AB33" s="347"/>
      <c r="AC33" s="347"/>
      <c r="AD33" s="348"/>
    </row>
    <row r="34" spans="1:30" ht="111" customHeight="1" thickBot="1" x14ac:dyDescent="0.35">
      <c r="A34" s="203"/>
      <c r="B34" s="192" t="s">
        <v>231</v>
      </c>
      <c r="C34" s="193"/>
      <c r="D34" s="194"/>
      <c r="E34" s="310" t="s">
        <v>358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99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B32:D33"/>
    <mergeCell ref="E32:AD33"/>
    <mergeCell ref="B34:D34"/>
    <mergeCell ref="E34:AD34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</mergeCells>
  <phoneticPr fontId="2" type="noConversion"/>
  <conditionalFormatting sqref="C22:AD27">
    <cfRule type="expression" dxfId="90" priority="3">
      <formula>ISBLANK($C22)</formula>
    </cfRule>
  </conditionalFormatting>
  <conditionalFormatting sqref="E29:AD31 E34:AD34 E32">
    <cfRule type="expression" dxfId="89" priority="2">
      <formula>ISBLANK($E29)</formula>
    </cfRule>
  </conditionalFormatting>
  <conditionalFormatting sqref="C21:AD21">
    <cfRule type="expression" dxfId="88" priority="1">
      <formula>ISBLANK($C21)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21" zoomScaleNormal="115" zoomScaleSheetLayoutView="100" workbookViewId="0">
      <selection activeCell="AI35" sqref="AI35"/>
    </sheetView>
  </sheetViews>
  <sheetFormatPr defaultColWidth="10" defaultRowHeight="24.95" customHeight="1" x14ac:dyDescent="0.3"/>
  <cols>
    <col min="1" max="1" width="4.375" style="6" customWidth="1"/>
    <col min="2" max="2" width="12.7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3.875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6" width="10.62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65" t="s">
        <v>195</v>
      </c>
      <c r="B2" s="366"/>
      <c r="C2" s="304"/>
      <c r="D2" s="305"/>
      <c r="E2" s="8"/>
      <c r="F2" s="8"/>
      <c r="G2" s="9" t="s">
        <v>196</v>
      </c>
      <c r="H2" s="66" t="s">
        <v>197</v>
      </c>
      <c r="I2" s="67"/>
      <c r="J2" s="68" t="s">
        <v>198</v>
      </c>
      <c r="K2" s="367" t="s">
        <v>199</v>
      </c>
      <c r="L2" s="367"/>
      <c r="M2" s="367"/>
      <c r="N2" s="367"/>
      <c r="O2" s="367"/>
      <c r="P2" s="66" t="s">
        <v>197</v>
      </c>
      <c r="Q2" s="67"/>
      <c r="R2" s="68" t="s">
        <v>198</v>
      </c>
      <c r="S2" s="367" t="s">
        <v>200</v>
      </c>
      <c r="T2" s="367"/>
      <c r="U2" s="367"/>
      <c r="V2" s="367"/>
      <c r="W2" s="367"/>
      <c r="X2" s="367"/>
      <c r="Y2" s="66" t="s">
        <v>197</v>
      </c>
      <c r="Z2" s="67" t="s">
        <v>201</v>
      </c>
      <c r="AA2" s="368" t="s">
        <v>198</v>
      </c>
      <c r="AB2" s="368"/>
      <c r="AC2" s="368"/>
      <c r="AD2" s="369"/>
      <c r="AE2" s="7"/>
    </row>
    <row r="3" spans="1:44" ht="18" customHeight="1" x14ac:dyDescent="0.3">
      <c r="A3" s="358" t="s">
        <v>202</v>
      </c>
      <c r="B3" s="359"/>
      <c r="C3" s="289" t="s">
        <v>203</v>
      </c>
      <c r="D3" s="290"/>
      <c r="E3" s="290"/>
      <c r="F3" s="290"/>
      <c r="G3" s="290"/>
      <c r="H3" s="69" t="s">
        <v>197</v>
      </c>
      <c r="I3" s="70" t="s">
        <v>201</v>
      </c>
      <c r="J3" s="71" t="s">
        <v>198</v>
      </c>
      <c r="K3" s="357" t="s">
        <v>204</v>
      </c>
      <c r="L3" s="357"/>
      <c r="M3" s="357"/>
      <c r="N3" s="357"/>
      <c r="O3" s="357"/>
      <c r="P3" s="69" t="s">
        <v>197</v>
      </c>
      <c r="Q3" s="70"/>
      <c r="R3" s="71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360" t="s">
        <v>205</v>
      </c>
      <c r="B4" s="361"/>
      <c r="C4" s="294">
        <v>20</v>
      </c>
      <c r="D4" s="295"/>
      <c r="E4" s="16">
        <v>24</v>
      </c>
      <c r="F4" s="17" t="s">
        <v>206</v>
      </c>
      <c r="G4" s="18">
        <v>9</v>
      </c>
      <c r="H4" s="72" t="s">
        <v>207</v>
      </c>
      <c r="I4" s="73">
        <v>2</v>
      </c>
      <c r="J4" s="72" t="s">
        <v>208</v>
      </c>
      <c r="K4" s="363" t="s">
        <v>209</v>
      </c>
      <c r="L4" s="363"/>
      <c r="M4" s="364">
        <v>20</v>
      </c>
      <c r="N4" s="364"/>
      <c r="O4" s="74">
        <v>24</v>
      </c>
      <c r="P4" s="72" t="s">
        <v>206</v>
      </c>
      <c r="Q4" s="73">
        <v>12</v>
      </c>
      <c r="R4" s="72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358" t="s">
        <v>212</v>
      </c>
      <c r="B5" s="359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71" t="s">
        <v>215</v>
      </c>
      <c r="K5" s="362" t="s">
        <v>209</v>
      </c>
      <c r="L5" s="362"/>
      <c r="M5" s="357" t="s">
        <v>216</v>
      </c>
      <c r="N5" s="357"/>
      <c r="O5" s="75">
        <v>17</v>
      </c>
      <c r="P5" s="23" t="s">
        <v>214</v>
      </c>
      <c r="Q5" s="22">
        <v>0</v>
      </c>
      <c r="R5" s="71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360" t="s">
        <v>217</v>
      </c>
      <c r="B6" s="361"/>
      <c r="C6" s="357" t="s">
        <v>218</v>
      </c>
      <c r="D6" s="357"/>
      <c r="E6" s="70" t="s">
        <v>201</v>
      </c>
      <c r="F6" s="71" t="s">
        <v>198</v>
      </c>
      <c r="G6" s="357" t="s">
        <v>219</v>
      </c>
      <c r="H6" s="357"/>
      <c r="I6" s="70" t="s">
        <v>201</v>
      </c>
      <c r="J6" s="71" t="s">
        <v>198</v>
      </c>
      <c r="K6" s="357" t="s">
        <v>220</v>
      </c>
      <c r="L6" s="357"/>
      <c r="M6" s="70" t="s">
        <v>201</v>
      </c>
      <c r="N6" s="71" t="s">
        <v>198</v>
      </c>
      <c r="O6" s="357" t="s">
        <v>221</v>
      </c>
      <c r="P6" s="357"/>
      <c r="Q6" s="70" t="s">
        <v>201</v>
      </c>
      <c r="R6" s="71" t="s">
        <v>198</v>
      </c>
      <c r="S6" s="357" t="s">
        <v>222</v>
      </c>
      <c r="T6" s="357"/>
      <c r="U6" s="70" t="s">
        <v>201</v>
      </c>
      <c r="V6" s="71" t="s">
        <v>198</v>
      </c>
      <c r="W6" s="357" t="s">
        <v>223</v>
      </c>
      <c r="X6" s="357"/>
      <c r="Y6" s="70"/>
      <c r="Z6" s="71" t="s">
        <v>198</v>
      </c>
      <c r="AA6" s="357" t="s">
        <v>224</v>
      </c>
      <c r="AB6" s="357"/>
      <c r="AC6" s="70"/>
      <c r="AD6" s="76" t="s">
        <v>198</v>
      </c>
      <c r="AE6" s="7"/>
    </row>
    <row r="7" spans="1:44" ht="18" customHeight="1" x14ac:dyDescent="0.3">
      <c r="A7" s="358" t="s">
        <v>225</v>
      </c>
      <c r="B7" s="359"/>
      <c r="C7" s="284" t="s">
        <v>226</v>
      </c>
      <c r="D7" s="284"/>
      <c r="E7" s="284"/>
      <c r="F7" s="284"/>
      <c r="G7" s="284"/>
      <c r="H7" s="77" t="s">
        <v>197</v>
      </c>
      <c r="I7" s="70" t="s">
        <v>201</v>
      </c>
      <c r="J7" s="78" t="s">
        <v>198</v>
      </c>
      <c r="K7" s="352" t="s">
        <v>227</v>
      </c>
      <c r="L7" s="352"/>
      <c r="M7" s="352"/>
      <c r="N7" s="352"/>
      <c r="O7" s="352"/>
      <c r="P7" s="77" t="s">
        <v>197</v>
      </c>
      <c r="Q7" s="79"/>
      <c r="R7" s="78" t="s">
        <v>198</v>
      </c>
      <c r="S7" s="352" t="s">
        <v>228</v>
      </c>
      <c r="T7" s="352"/>
      <c r="U7" s="352"/>
      <c r="V7" s="352"/>
      <c r="W7" s="352"/>
      <c r="X7" s="352"/>
      <c r="Y7" s="77" t="s">
        <v>197</v>
      </c>
      <c r="Z7" s="79"/>
      <c r="AA7" s="78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57" t="s">
        <v>233</v>
      </c>
      <c r="P9" s="357"/>
      <c r="Q9" s="70"/>
      <c r="R9" s="71" t="s">
        <v>198</v>
      </c>
      <c r="S9" s="357" t="s">
        <v>234</v>
      </c>
      <c r="T9" s="357"/>
      <c r="U9" s="70" t="s">
        <v>201</v>
      </c>
      <c r="V9" s="71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54" t="s">
        <v>241</v>
      </c>
      <c r="T12" s="354"/>
      <c r="U12" s="32" t="s">
        <v>242</v>
      </c>
      <c r="V12" s="80" t="s">
        <v>197</v>
      </c>
      <c r="W12" s="265">
        <v>570000</v>
      </c>
      <c r="X12" s="265"/>
      <c r="Y12" s="265"/>
      <c r="Z12" s="265"/>
      <c r="AA12" s="81" t="s">
        <v>243</v>
      </c>
      <c r="AB12" s="355"/>
      <c r="AC12" s="355"/>
      <c r="AD12" s="356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69" t="s">
        <v>197</v>
      </c>
      <c r="O13" s="241">
        <v>0</v>
      </c>
      <c r="P13" s="241"/>
      <c r="Q13" s="241"/>
      <c r="R13" s="241"/>
      <c r="S13" s="71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82" t="s">
        <v>249</v>
      </c>
      <c r="J14" s="78" t="s">
        <v>250</v>
      </c>
      <c r="K14" s="352" t="s">
        <v>251</v>
      </c>
      <c r="L14" s="352"/>
      <c r="M14" s="246" t="s">
        <v>252</v>
      </c>
      <c r="N14" s="246"/>
      <c r="O14" s="37"/>
      <c r="P14" s="78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83" t="s">
        <v>201</v>
      </c>
      <c r="J15" s="84" t="s">
        <v>198</v>
      </c>
      <c r="K15" s="353"/>
      <c r="L15" s="353"/>
      <c r="M15" s="239" t="s">
        <v>256</v>
      </c>
      <c r="N15" s="239"/>
      <c r="O15" s="83" t="s">
        <v>201</v>
      </c>
      <c r="P15" s="84" t="s">
        <v>198</v>
      </c>
      <c r="Q15" s="41"/>
      <c r="R15" s="254" t="s">
        <v>257</v>
      </c>
      <c r="S15" s="254"/>
      <c r="T15" s="254"/>
      <c r="U15" s="83" t="s">
        <v>201</v>
      </c>
      <c r="V15" s="84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.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49" t="s">
        <v>263</v>
      </c>
      <c r="T17" s="349"/>
      <c r="U17" s="349"/>
      <c r="V17" s="349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50" t="s">
        <v>269</v>
      </c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1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341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275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359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197" t="s">
        <v>360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150" customHeight="1" x14ac:dyDescent="0.3">
      <c r="A25" s="202"/>
      <c r="B25" s="47" t="s">
        <v>280</v>
      </c>
      <c r="C25" s="309" t="s">
        <v>361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66.2" customHeight="1" x14ac:dyDescent="0.3">
      <c r="A26" s="202"/>
      <c r="B26" s="48" t="s">
        <v>282</v>
      </c>
      <c r="C26" s="197" t="s">
        <v>362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28.5" customHeight="1" thickBot="1" x14ac:dyDescent="0.35">
      <c r="A27" s="203"/>
      <c r="B27" s="49" t="s">
        <v>284</v>
      </c>
      <c r="C27" s="198" t="s">
        <v>363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288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302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364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24.95" customHeight="1" x14ac:dyDescent="0.3">
      <c r="A32" s="202"/>
      <c r="B32" s="186" t="s">
        <v>293</v>
      </c>
      <c r="C32" s="187"/>
      <c r="D32" s="188"/>
      <c r="E32" s="189" t="s">
        <v>365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24.95" customHeight="1" x14ac:dyDescent="0.3">
      <c r="A33" s="202"/>
      <c r="B33" s="320"/>
      <c r="C33" s="321"/>
      <c r="D33" s="322"/>
      <c r="E33" s="323" t="s">
        <v>366</v>
      </c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3"/>
      <c r="T33" s="323"/>
      <c r="U33" s="323"/>
      <c r="V33" s="323"/>
      <c r="W33" s="323"/>
      <c r="X33" s="323"/>
      <c r="Y33" s="323"/>
      <c r="Z33" s="323"/>
      <c r="AA33" s="323"/>
      <c r="AB33" s="323"/>
      <c r="AC33" s="323"/>
      <c r="AD33" s="324"/>
    </row>
    <row r="34" spans="1:30" ht="24.95" customHeight="1" thickBot="1" x14ac:dyDescent="0.35">
      <c r="A34" s="203"/>
      <c r="B34" s="192" t="s">
        <v>231</v>
      </c>
      <c r="C34" s="193"/>
      <c r="D34" s="194"/>
      <c r="E34" s="195" t="s">
        <v>367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3:AD23 C25:AD27">
    <cfRule type="expression" dxfId="87" priority="5">
      <formula>ISBLANK($C23)</formula>
    </cfRule>
  </conditionalFormatting>
  <conditionalFormatting sqref="E29:AD34">
    <cfRule type="expression" dxfId="86" priority="4">
      <formula>ISBLANK($E29)</formula>
    </cfRule>
  </conditionalFormatting>
  <conditionalFormatting sqref="C24:AD24">
    <cfRule type="expression" dxfId="85" priority="3">
      <formula>ISBLANK($C24)</formula>
    </cfRule>
  </conditionalFormatting>
  <conditionalFormatting sqref="C21:AD21">
    <cfRule type="expression" dxfId="84" priority="2">
      <formula>ISBLANK($C21)</formula>
    </cfRule>
  </conditionalFormatting>
  <conditionalFormatting sqref="C22:AD22">
    <cfRule type="expression" dxfId="83" priority="1">
      <formula>ISBLANK($C22)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23" zoomScaleNormal="100" zoomScaleSheetLayoutView="100" workbookViewId="0">
      <selection activeCell="AI35" sqref="AI35"/>
    </sheetView>
  </sheetViews>
  <sheetFormatPr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9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93" t="s">
        <v>195</v>
      </c>
      <c r="B2" s="394"/>
      <c r="C2" s="304"/>
      <c r="D2" s="305"/>
      <c r="E2" s="85"/>
      <c r="F2" s="85"/>
      <c r="G2" s="9" t="s">
        <v>196</v>
      </c>
      <c r="H2" s="86" t="s">
        <v>197</v>
      </c>
      <c r="I2" s="87"/>
      <c r="J2" s="88" t="s">
        <v>198</v>
      </c>
      <c r="K2" s="395" t="s">
        <v>199</v>
      </c>
      <c r="L2" s="395"/>
      <c r="M2" s="395"/>
      <c r="N2" s="395"/>
      <c r="O2" s="395"/>
      <c r="P2" s="86" t="s">
        <v>197</v>
      </c>
      <c r="Q2" s="87"/>
      <c r="R2" s="88" t="s">
        <v>198</v>
      </c>
      <c r="S2" s="395" t="s">
        <v>200</v>
      </c>
      <c r="T2" s="395"/>
      <c r="U2" s="395"/>
      <c r="V2" s="395"/>
      <c r="W2" s="395"/>
      <c r="X2" s="395"/>
      <c r="Y2" s="86" t="s">
        <v>197</v>
      </c>
      <c r="Z2" s="87" t="s">
        <v>201</v>
      </c>
      <c r="AA2" s="396" t="s">
        <v>198</v>
      </c>
      <c r="AB2" s="396"/>
      <c r="AC2" s="396"/>
      <c r="AD2" s="397"/>
      <c r="AE2" s="7"/>
    </row>
    <row r="3" spans="1:44" ht="18" customHeight="1" x14ac:dyDescent="0.3">
      <c r="A3" s="384" t="s">
        <v>202</v>
      </c>
      <c r="B3" s="385"/>
      <c r="C3" s="289" t="s">
        <v>203</v>
      </c>
      <c r="D3" s="290"/>
      <c r="E3" s="290"/>
      <c r="F3" s="290"/>
      <c r="G3" s="290"/>
      <c r="H3" s="89" t="s">
        <v>197</v>
      </c>
      <c r="I3" s="90" t="s">
        <v>201</v>
      </c>
      <c r="J3" s="91" t="s">
        <v>198</v>
      </c>
      <c r="K3" s="383" t="s">
        <v>204</v>
      </c>
      <c r="L3" s="383"/>
      <c r="M3" s="383"/>
      <c r="N3" s="383"/>
      <c r="O3" s="383"/>
      <c r="P3" s="89" t="s">
        <v>197</v>
      </c>
      <c r="Q3" s="90"/>
      <c r="R3" s="91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388" t="s">
        <v>205</v>
      </c>
      <c r="B4" s="389"/>
      <c r="C4" s="294">
        <v>20</v>
      </c>
      <c r="D4" s="295"/>
      <c r="E4" s="16">
        <v>24</v>
      </c>
      <c r="F4" s="17" t="s">
        <v>206</v>
      </c>
      <c r="G4" s="18">
        <v>9</v>
      </c>
      <c r="H4" s="92" t="s">
        <v>207</v>
      </c>
      <c r="I4" s="93">
        <v>2</v>
      </c>
      <c r="J4" s="92" t="s">
        <v>208</v>
      </c>
      <c r="K4" s="391" t="s">
        <v>209</v>
      </c>
      <c r="L4" s="391"/>
      <c r="M4" s="392">
        <v>20</v>
      </c>
      <c r="N4" s="392"/>
      <c r="O4" s="94">
        <v>24</v>
      </c>
      <c r="P4" s="92" t="s">
        <v>206</v>
      </c>
      <c r="Q4" s="93">
        <v>12</v>
      </c>
      <c r="R4" s="92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384" t="s">
        <v>212</v>
      </c>
      <c r="B5" s="385"/>
      <c r="C5" s="289" t="s">
        <v>213</v>
      </c>
      <c r="D5" s="290"/>
      <c r="E5" s="290"/>
      <c r="F5" s="290"/>
      <c r="G5" s="22">
        <v>8</v>
      </c>
      <c r="H5" s="95" t="s">
        <v>214</v>
      </c>
      <c r="I5" s="22">
        <v>0</v>
      </c>
      <c r="J5" s="91" t="s">
        <v>215</v>
      </c>
      <c r="K5" s="390" t="s">
        <v>209</v>
      </c>
      <c r="L5" s="390"/>
      <c r="M5" s="383" t="s">
        <v>216</v>
      </c>
      <c r="N5" s="383"/>
      <c r="O5" s="96">
        <v>17</v>
      </c>
      <c r="P5" s="95" t="s">
        <v>214</v>
      </c>
      <c r="Q5" s="22">
        <v>0</v>
      </c>
      <c r="R5" s="91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388" t="s">
        <v>217</v>
      </c>
      <c r="B6" s="389"/>
      <c r="C6" s="383" t="s">
        <v>218</v>
      </c>
      <c r="D6" s="383"/>
      <c r="E6" s="90" t="s">
        <v>201</v>
      </c>
      <c r="F6" s="91" t="s">
        <v>198</v>
      </c>
      <c r="G6" s="383" t="s">
        <v>219</v>
      </c>
      <c r="H6" s="383"/>
      <c r="I6" s="90" t="s">
        <v>201</v>
      </c>
      <c r="J6" s="91" t="s">
        <v>198</v>
      </c>
      <c r="K6" s="383" t="s">
        <v>220</v>
      </c>
      <c r="L6" s="383"/>
      <c r="M6" s="90" t="s">
        <v>201</v>
      </c>
      <c r="N6" s="91" t="s">
        <v>198</v>
      </c>
      <c r="O6" s="383" t="s">
        <v>221</v>
      </c>
      <c r="P6" s="383"/>
      <c r="Q6" s="90" t="s">
        <v>201</v>
      </c>
      <c r="R6" s="91" t="s">
        <v>198</v>
      </c>
      <c r="S6" s="383" t="s">
        <v>222</v>
      </c>
      <c r="T6" s="383"/>
      <c r="U6" s="90" t="s">
        <v>201</v>
      </c>
      <c r="V6" s="91" t="s">
        <v>198</v>
      </c>
      <c r="W6" s="383" t="s">
        <v>223</v>
      </c>
      <c r="X6" s="383"/>
      <c r="Y6" s="90"/>
      <c r="Z6" s="91" t="s">
        <v>198</v>
      </c>
      <c r="AA6" s="383" t="s">
        <v>224</v>
      </c>
      <c r="AB6" s="383"/>
      <c r="AC6" s="90"/>
      <c r="AD6" s="97" t="s">
        <v>198</v>
      </c>
      <c r="AE6" s="7"/>
    </row>
    <row r="7" spans="1:44" ht="18" customHeight="1" x14ac:dyDescent="0.3">
      <c r="A7" s="384" t="s">
        <v>225</v>
      </c>
      <c r="B7" s="385"/>
      <c r="C7" s="386" t="s">
        <v>226</v>
      </c>
      <c r="D7" s="386"/>
      <c r="E7" s="386"/>
      <c r="F7" s="386"/>
      <c r="G7" s="386"/>
      <c r="H7" s="98" t="s">
        <v>197</v>
      </c>
      <c r="I7" s="90" t="s">
        <v>201</v>
      </c>
      <c r="J7" s="99" t="s">
        <v>198</v>
      </c>
      <c r="K7" s="377" t="s">
        <v>227</v>
      </c>
      <c r="L7" s="377"/>
      <c r="M7" s="377"/>
      <c r="N7" s="377"/>
      <c r="O7" s="377"/>
      <c r="P7" s="98" t="s">
        <v>197</v>
      </c>
      <c r="Q7" s="100"/>
      <c r="R7" s="99" t="s">
        <v>198</v>
      </c>
      <c r="S7" s="377" t="s">
        <v>228</v>
      </c>
      <c r="T7" s="377"/>
      <c r="U7" s="377"/>
      <c r="V7" s="377"/>
      <c r="W7" s="377"/>
      <c r="X7" s="377"/>
      <c r="Y7" s="98" t="s">
        <v>197</v>
      </c>
      <c r="Z7" s="100"/>
      <c r="AA7" s="99" t="s">
        <v>198</v>
      </c>
      <c r="AB7" s="387"/>
      <c r="AC7" s="387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83" t="s">
        <v>233</v>
      </c>
      <c r="P9" s="383"/>
      <c r="Q9" s="90"/>
      <c r="R9" s="91" t="s">
        <v>198</v>
      </c>
      <c r="S9" s="383" t="s">
        <v>234</v>
      </c>
      <c r="T9" s="383"/>
      <c r="U9" s="90" t="s">
        <v>201</v>
      </c>
      <c r="V9" s="91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379"/>
      <c r="B11" s="379"/>
      <c r="C11" s="379"/>
      <c r="D11" s="379"/>
      <c r="E11" s="379"/>
      <c r="F11" s="379"/>
      <c r="G11" s="379"/>
      <c r="H11" s="379"/>
      <c r="I11" s="379"/>
      <c r="J11" s="379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80" t="s">
        <v>241</v>
      </c>
      <c r="T12" s="380"/>
      <c r="U12" s="32" t="s">
        <v>242</v>
      </c>
      <c r="V12" s="101" t="s">
        <v>197</v>
      </c>
      <c r="W12" s="265">
        <v>570000</v>
      </c>
      <c r="X12" s="265"/>
      <c r="Y12" s="265"/>
      <c r="Z12" s="265"/>
      <c r="AA12" s="102" t="s">
        <v>243</v>
      </c>
      <c r="AB12" s="381"/>
      <c r="AC12" s="381"/>
      <c r="AD12" s="382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89" t="s">
        <v>197</v>
      </c>
      <c r="O13" s="241">
        <v>0</v>
      </c>
      <c r="P13" s="241"/>
      <c r="Q13" s="241"/>
      <c r="R13" s="241"/>
      <c r="S13" s="91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376" t="s">
        <v>248</v>
      </c>
      <c r="H14" s="376"/>
      <c r="I14" s="103" t="s">
        <v>249</v>
      </c>
      <c r="J14" s="99" t="s">
        <v>250</v>
      </c>
      <c r="K14" s="377" t="s">
        <v>251</v>
      </c>
      <c r="L14" s="377"/>
      <c r="M14" s="376" t="s">
        <v>252</v>
      </c>
      <c r="N14" s="376"/>
      <c r="O14" s="104"/>
      <c r="P14" s="99" t="s">
        <v>250</v>
      </c>
      <c r="Q14" s="105"/>
      <c r="R14" s="376" t="s">
        <v>253</v>
      </c>
      <c r="S14" s="376"/>
      <c r="T14" s="376"/>
      <c r="U14" s="376"/>
      <c r="V14" s="376"/>
      <c r="W14" s="376"/>
      <c r="X14" s="376"/>
      <c r="Y14" s="376"/>
      <c r="Z14" s="376"/>
      <c r="AA14" s="376"/>
      <c r="AB14" s="376"/>
      <c r="AC14" s="37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106" t="s">
        <v>201</v>
      </c>
      <c r="J15" s="107" t="s">
        <v>198</v>
      </c>
      <c r="K15" s="378"/>
      <c r="L15" s="378"/>
      <c r="M15" s="239" t="s">
        <v>256</v>
      </c>
      <c r="N15" s="239"/>
      <c r="O15" s="106" t="s">
        <v>201</v>
      </c>
      <c r="P15" s="107" t="s">
        <v>198</v>
      </c>
      <c r="Q15" s="41"/>
      <c r="R15" s="254" t="s">
        <v>257</v>
      </c>
      <c r="S15" s="254"/>
      <c r="T15" s="254"/>
      <c r="U15" s="106" t="s">
        <v>201</v>
      </c>
      <c r="V15" s="107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71" t="s">
        <v>263</v>
      </c>
      <c r="T17" s="371"/>
      <c r="U17" s="371"/>
      <c r="V17" s="371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72" t="s">
        <v>269</v>
      </c>
      <c r="T18" s="372"/>
      <c r="U18" s="372"/>
      <c r="V18" s="372"/>
      <c r="W18" s="372"/>
      <c r="X18" s="372"/>
      <c r="Y18" s="372"/>
      <c r="Z18" s="372"/>
      <c r="AA18" s="372"/>
      <c r="AB18" s="372"/>
      <c r="AC18" s="372"/>
      <c r="AD18" s="373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374"/>
      <c r="I19" s="374"/>
      <c r="J19" s="374"/>
      <c r="K19" s="374"/>
      <c r="L19" s="374"/>
      <c r="M19" s="374"/>
      <c r="N19" s="374"/>
      <c r="O19" s="374"/>
      <c r="P19" s="374"/>
      <c r="Q19" s="374"/>
      <c r="R19" s="374"/>
      <c r="S19" s="374"/>
      <c r="T19" s="374"/>
      <c r="U19" s="374"/>
      <c r="V19" s="374"/>
      <c r="W19" s="374"/>
      <c r="X19" s="374"/>
      <c r="Y19" s="374"/>
      <c r="Z19" s="374"/>
      <c r="AA19" s="374"/>
      <c r="AB19" s="374"/>
      <c r="AC19" s="374"/>
      <c r="AD19" s="375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341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275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359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189" t="s">
        <v>368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150" customHeight="1" x14ac:dyDescent="0.3">
      <c r="A25" s="202"/>
      <c r="B25" s="47" t="s">
        <v>280</v>
      </c>
      <c r="C25" s="197" t="s">
        <v>369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66" customHeight="1" x14ac:dyDescent="0.3">
      <c r="A26" s="202"/>
      <c r="B26" s="48" t="s">
        <v>282</v>
      </c>
      <c r="C26" s="197" t="s">
        <v>370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28.5" customHeight="1" thickBot="1" x14ac:dyDescent="0.35">
      <c r="A27" s="203"/>
      <c r="B27" s="49" t="s">
        <v>284</v>
      </c>
      <c r="C27" s="198" t="s">
        <v>371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288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347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303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24.95" customHeight="1" x14ac:dyDescent="0.3">
      <c r="A32" s="202"/>
      <c r="B32" s="186" t="s">
        <v>293</v>
      </c>
      <c r="C32" s="187"/>
      <c r="D32" s="188"/>
      <c r="E32" s="189" t="s">
        <v>372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24.95" customHeight="1" x14ac:dyDescent="0.3">
      <c r="A33" s="202"/>
      <c r="B33" s="320"/>
      <c r="C33" s="321"/>
      <c r="D33" s="322"/>
      <c r="E33" s="370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3"/>
      <c r="T33" s="323"/>
      <c r="U33" s="323"/>
      <c r="V33" s="323"/>
      <c r="W33" s="323"/>
      <c r="X33" s="323"/>
      <c r="Y33" s="323"/>
      <c r="Z33" s="323"/>
      <c r="AA33" s="323"/>
      <c r="AB33" s="323"/>
      <c r="AC33" s="323"/>
      <c r="AD33" s="324"/>
    </row>
    <row r="34" spans="1:30" ht="24.95" customHeight="1" thickBot="1" x14ac:dyDescent="0.35">
      <c r="A34" s="203"/>
      <c r="B34" s="192" t="s">
        <v>231</v>
      </c>
      <c r="C34" s="193"/>
      <c r="D34" s="194"/>
      <c r="E34" s="195" t="s">
        <v>373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99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B32:D33"/>
    <mergeCell ref="E32:AD33"/>
    <mergeCell ref="B34:D34"/>
    <mergeCell ref="E34:AD34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</mergeCells>
  <phoneticPr fontId="2" type="noConversion"/>
  <conditionalFormatting sqref="C23:AD23 C25:AD27">
    <cfRule type="expression" dxfId="82" priority="5">
      <formula>ISBLANK($C23)</formula>
    </cfRule>
  </conditionalFormatting>
  <conditionalFormatting sqref="E29:AD31 E34:AD34 E32">
    <cfRule type="expression" dxfId="81" priority="4">
      <formula>ISBLANK($E29)</formula>
    </cfRule>
  </conditionalFormatting>
  <conditionalFormatting sqref="C24:AD24">
    <cfRule type="expression" dxfId="80" priority="3">
      <formula>ISBLANK($C24)</formula>
    </cfRule>
  </conditionalFormatting>
  <conditionalFormatting sqref="C21:AD21">
    <cfRule type="expression" dxfId="79" priority="2">
      <formula>ISBLANK($C21)</formula>
    </cfRule>
  </conditionalFormatting>
  <conditionalFormatting sqref="C22:AD22">
    <cfRule type="expression" dxfId="78" priority="1">
      <formula>ISBLANK($C22)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3"/>
  <sheetViews>
    <sheetView view="pageBreakPreview" topLeftCell="A19" zoomScaleNormal="115" zoomScaleSheetLayoutView="100" workbookViewId="0">
      <selection activeCell="AI35" sqref="AI35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93" t="s">
        <v>195</v>
      </c>
      <c r="B2" s="394"/>
      <c r="C2" s="304"/>
      <c r="D2" s="305"/>
      <c r="E2" s="8"/>
      <c r="F2" s="8"/>
      <c r="G2" s="9" t="s">
        <v>196</v>
      </c>
      <c r="H2" s="86" t="s">
        <v>197</v>
      </c>
      <c r="I2" s="87"/>
      <c r="J2" s="88" t="s">
        <v>198</v>
      </c>
      <c r="K2" s="395" t="s">
        <v>199</v>
      </c>
      <c r="L2" s="395"/>
      <c r="M2" s="395"/>
      <c r="N2" s="395"/>
      <c r="O2" s="395"/>
      <c r="P2" s="86" t="s">
        <v>197</v>
      </c>
      <c r="Q2" s="87"/>
      <c r="R2" s="88" t="s">
        <v>198</v>
      </c>
      <c r="S2" s="395" t="s">
        <v>200</v>
      </c>
      <c r="T2" s="395"/>
      <c r="U2" s="395"/>
      <c r="V2" s="395"/>
      <c r="W2" s="395"/>
      <c r="X2" s="395"/>
      <c r="Y2" s="86" t="s">
        <v>197</v>
      </c>
      <c r="Z2" s="87" t="s">
        <v>201</v>
      </c>
      <c r="AA2" s="396" t="s">
        <v>198</v>
      </c>
      <c r="AB2" s="396"/>
      <c r="AC2" s="396"/>
      <c r="AD2" s="397"/>
      <c r="AE2" s="7"/>
    </row>
    <row r="3" spans="1:44" ht="18" customHeight="1" x14ac:dyDescent="0.3">
      <c r="A3" s="384" t="s">
        <v>202</v>
      </c>
      <c r="B3" s="385"/>
      <c r="C3" s="289" t="s">
        <v>203</v>
      </c>
      <c r="D3" s="290"/>
      <c r="E3" s="290"/>
      <c r="F3" s="290"/>
      <c r="G3" s="290"/>
      <c r="H3" s="89" t="s">
        <v>197</v>
      </c>
      <c r="I3" s="90" t="s">
        <v>201</v>
      </c>
      <c r="J3" s="91" t="s">
        <v>198</v>
      </c>
      <c r="K3" s="383" t="s">
        <v>204</v>
      </c>
      <c r="L3" s="383"/>
      <c r="M3" s="383"/>
      <c r="N3" s="383"/>
      <c r="O3" s="383"/>
      <c r="P3" s="89" t="s">
        <v>197</v>
      </c>
      <c r="Q3" s="90"/>
      <c r="R3" s="91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388" t="s">
        <v>205</v>
      </c>
      <c r="B4" s="389"/>
      <c r="C4" s="294">
        <v>20</v>
      </c>
      <c r="D4" s="295"/>
      <c r="E4" s="16">
        <v>24</v>
      </c>
      <c r="F4" s="17" t="s">
        <v>206</v>
      </c>
      <c r="G4" s="18">
        <v>9</v>
      </c>
      <c r="H4" s="92" t="s">
        <v>207</v>
      </c>
      <c r="I4" s="93">
        <v>2</v>
      </c>
      <c r="J4" s="92" t="s">
        <v>208</v>
      </c>
      <c r="K4" s="391" t="s">
        <v>209</v>
      </c>
      <c r="L4" s="391"/>
      <c r="M4" s="392">
        <v>20</v>
      </c>
      <c r="N4" s="392"/>
      <c r="O4" s="94">
        <v>24</v>
      </c>
      <c r="P4" s="92" t="s">
        <v>206</v>
      </c>
      <c r="Q4" s="93">
        <v>12</v>
      </c>
      <c r="R4" s="92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384" t="s">
        <v>212</v>
      </c>
      <c r="B5" s="38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91" t="s">
        <v>215</v>
      </c>
      <c r="K5" s="390" t="s">
        <v>209</v>
      </c>
      <c r="L5" s="390"/>
      <c r="M5" s="383" t="s">
        <v>216</v>
      </c>
      <c r="N5" s="383"/>
      <c r="O5" s="96">
        <v>17</v>
      </c>
      <c r="P5" s="23" t="s">
        <v>214</v>
      </c>
      <c r="Q5" s="22">
        <v>0</v>
      </c>
      <c r="R5" s="91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388" t="s">
        <v>217</v>
      </c>
      <c r="B6" s="389"/>
      <c r="C6" s="383" t="s">
        <v>218</v>
      </c>
      <c r="D6" s="383"/>
      <c r="E6" s="90" t="s">
        <v>201</v>
      </c>
      <c r="F6" s="91" t="s">
        <v>198</v>
      </c>
      <c r="G6" s="383" t="s">
        <v>219</v>
      </c>
      <c r="H6" s="383"/>
      <c r="I6" s="90" t="s">
        <v>201</v>
      </c>
      <c r="J6" s="91" t="s">
        <v>198</v>
      </c>
      <c r="K6" s="383" t="s">
        <v>220</v>
      </c>
      <c r="L6" s="383"/>
      <c r="M6" s="90" t="s">
        <v>201</v>
      </c>
      <c r="N6" s="91" t="s">
        <v>198</v>
      </c>
      <c r="O6" s="383" t="s">
        <v>221</v>
      </c>
      <c r="P6" s="383"/>
      <c r="Q6" s="90" t="s">
        <v>201</v>
      </c>
      <c r="R6" s="91" t="s">
        <v>198</v>
      </c>
      <c r="S6" s="383" t="s">
        <v>222</v>
      </c>
      <c r="T6" s="383"/>
      <c r="U6" s="90" t="s">
        <v>201</v>
      </c>
      <c r="V6" s="91" t="s">
        <v>198</v>
      </c>
      <c r="W6" s="383" t="s">
        <v>223</v>
      </c>
      <c r="X6" s="383"/>
      <c r="Y6" s="90"/>
      <c r="Z6" s="91" t="s">
        <v>198</v>
      </c>
      <c r="AA6" s="383" t="s">
        <v>224</v>
      </c>
      <c r="AB6" s="383"/>
      <c r="AC6" s="90"/>
      <c r="AD6" s="97" t="s">
        <v>198</v>
      </c>
      <c r="AE6" s="7"/>
    </row>
    <row r="7" spans="1:44" ht="18" customHeight="1" x14ac:dyDescent="0.3">
      <c r="A7" s="384" t="s">
        <v>225</v>
      </c>
      <c r="B7" s="385"/>
      <c r="C7" s="284" t="s">
        <v>226</v>
      </c>
      <c r="D7" s="284"/>
      <c r="E7" s="284"/>
      <c r="F7" s="284"/>
      <c r="G7" s="284"/>
      <c r="H7" s="108" t="s">
        <v>197</v>
      </c>
      <c r="I7" s="90" t="s">
        <v>201</v>
      </c>
      <c r="J7" s="109" t="s">
        <v>198</v>
      </c>
      <c r="K7" s="398" t="s">
        <v>227</v>
      </c>
      <c r="L7" s="398"/>
      <c r="M7" s="398"/>
      <c r="N7" s="398"/>
      <c r="O7" s="398"/>
      <c r="P7" s="108" t="s">
        <v>197</v>
      </c>
      <c r="Q7" s="110"/>
      <c r="R7" s="109" t="s">
        <v>198</v>
      </c>
      <c r="S7" s="398" t="s">
        <v>228</v>
      </c>
      <c r="T7" s="398"/>
      <c r="U7" s="398"/>
      <c r="V7" s="398"/>
      <c r="W7" s="398"/>
      <c r="X7" s="398"/>
      <c r="Y7" s="108" t="s">
        <v>197</v>
      </c>
      <c r="Z7" s="110"/>
      <c r="AA7" s="109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83" t="s">
        <v>233</v>
      </c>
      <c r="P9" s="383"/>
      <c r="Q9" s="90"/>
      <c r="R9" s="91" t="s">
        <v>198</v>
      </c>
      <c r="S9" s="383" t="s">
        <v>234</v>
      </c>
      <c r="T9" s="383"/>
      <c r="U9" s="90" t="s">
        <v>201</v>
      </c>
      <c r="V9" s="91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80" t="s">
        <v>241</v>
      </c>
      <c r="T12" s="380"/>
      <c r="U12" s="32" t="s">
        <v>242</v>
      </c>
      <c r="V12" s="101" t="s">
        <v>197</v>
      </c>
      <c r="W12" s="265">
        <v>570000</v>
      </c>
      <c r="X12" s="265"/>
      <c r="Y12" s="265"/>
      <c r="Z12" s="265"/>
      <c r="AA12" s="102" t="s">
        <v>243</v>
      </c>
      <c r="AB12" s="381"/>
      <c r="AC12" s="381"/>
      <c r="AD12" s="382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89" t="s">
        <v>197</v>
      </c>
      <c r="O13" s="241">
        <v>0</v>
      </c>
      <c r="P13" s="241"/>
      <c r="Q13" s="241"/>
      <c r="R13" s="241"/>
      <c r="S13" s="91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111" t="s">
        <v>249</v>
      </c>
      <c r="J14" s="109" t="s">
        <v>250</v>
      </c>
      <c r="K14" s="398" t="s">
        <v>251</v>
      </c>
      <c r="L14" s="398"/>
      <c r="M14" s="246" t="s">
        <v>252</v>
      </c>
      <c r="N14" s="246"/>
      <c r="O14" s="37"/>
      <c r="P14" s="10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106" t="s">
        <v>201</v>
      </c>
      <c r="J15" s="107" t="s">
        <v>198</v>
      </c>
      <c r="K15" s="378"/>
      <c r="L15" s="378"/>
      <c r="M15" s="239" t="s">
        <v>256</v>
      </c>
      <c r="N15" s="239"/>
      <c r="O15" s="106" t="s">
        <v>201</v>
      </c>
      <c r="P15" s="107" t="s">
        <v>198</v>
      </c>
      <c r="Q15" s="41"/>
      <c r="R15" s="254" t="s">
        <v>257</v>
      </c>
      <c r="S15" s="254"/>
      <c r="T15" s="254"/>
      <c r="U15" s="106" t="s">
        <v>201</v>
      </c>
      <c r="V15" s="107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71" t="s">
        <v>263</v>
      </c>
      <c r="T17" s="371"/>
      <c r="U17" s="371"/>
      <c r="V17" s="371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72" t="s">
        <v>269</v>
      </c>
      <c r="T18" s="372"/>
      <c r="U18" s="372"/>
      <c r="V18" s="372"/>
      <c r="W18" s="372"/>
      <c r="X18" s="372"/>
      <c r="Y18" s="372"/>
      <c r="Z18" s="372"/>
      <c r="AA18" s="372"/>
      <c r="AB18" s="372"/>
      <c r="AC18" s="372"/>
      <c r="AD18" s="373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341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275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374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197" t="s">
        <v>375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150" customHeight="1" x14ac:dyDescent="0.3">
      <c r="A25" s="202"/>
      <c r="B25" s="47" t="s">
        <v>280</v>
      </c>
      <c r="C25" s="197" t="s">
        <v>376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66" customHeight="1" x14ac:dyDescent="0.3">
      <c r="A26" s="202"/>
      <c r="B26" s="48" t="s">
        <v>282</v>
      </c>
      <c r="C26" s="197" t="s">
        <v>377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28.5" customHeight="1" thickBot="1" x14ac:dyDescent="0.35">
      <c r="A27" s="203"/>
      <c r="B27" s="49" t="s">
        <v>284</v>
      </c>
      <c r="C27" s="198" t="s">
        <v>378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288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379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42" customHeight="1" x14ac:dyDescent="0.3">
      <c r="A31" s="202"/>
      <c r="B31" s="209" t="s">
        <v>291</v>
      </c>
      <c r="C31" s="210"/>
      <c r="D31" s="211"/>
      <c r="E31" s="312" t="s">
        <v>380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24.95" customHeight="1" x14ac:dyDescent="0.3">
      <c r="A32" s="202"/>
      <c r="B32" s="186" t="s">
        <v>293</v>
      </c>
      <c r="C32" s="187"/>
      <c r="D32" s="188"/>
      <c r="E32" s="197" t="s">
        <v>381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76.5" customHeight="1" thickBot="1" x14ac:dyDescent="0.35">
      <c r="A33" s="203"/>
      <c r="B33" s="192" t="s">
        <v>231</v>
      </c>
      <c r="C33" s="193"/>
      <c r="D33" s="194"/>
      <c r="E33" s="310" t="s">
        <v>382</v>
      </c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196"/>
    </row>
  </sheetData>
  <mergeCells count="99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B32:D32"/>
    <mergeCell ref="E32:AD32"/>
    <mergeCell ref="B33:D33"/>
    <mergeCell ref="E33:AD33"/>
    <mergeCell ref="C26:AD26"/>
    <mergeCell ref="C27:AD27"/>
    <mergeCell ref="A28:AD28"/>
    <mergeCell ref="A29:A33"/>
    <mergeCell ref="B29:D29"/>
    <mergeCell ref="E29:AD29"/>
    <mergeCell ref="B30:D30"/>
    <mergeCell ref="E30:AD30"/>
    <mergeCell ref="B31:D31"/>
    <mergeCell ref="E31:AD31"/>
  </mergeCells>
  <phoneticPr fontId="2" type="noConversion"/>
  <conditionalFormatting sqref="C21:AD21 C23:AD27">
    <cfRule type="expression" dxfId="77" priority="3">
      <formula>ISBLANK($C21)</formula>
    </cfRule>
  </conditionalFormatting>
  <conditionalFormatting sqref="E29:AD33">
    <cfRule type="expression" dxfId="76" priority="2">
      <formula>ISBLANK($E29)</formula>
    </cfRule>
  </conditionalFormatting>
  <conditionalFormatting sqref="C22:AD22">
    <cfRule type="expression" dxfId="75" priority="1">
      <formula>ISBLANK($C22)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33"/>
  <sheetViews>
    <sheetView view="pageBreakPreview" topLeftCell="A26" zoomScale="115" zoomScaleNormal="115" zoomScaleSheetLayoutView="115" workbookViewId="0">
      <selection activeCell="AH27" sqref="AH27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415" t="s">
        <v>195</v>
      </c>
      <c r="B2" s="416"/>
      <c r="C2" s="304"/>
      <c r="D2" s="305"/>
      <c r="E2" s="8"/>
      <c r="F2" s="8"/>
      <c r="G2" s="9" t="s">
        <v>196</v>
      </c>
      <c r="H2" s="112" t="s">
        <v>197</v>
      </c>
      <c r="I2" s="113"/>
      <c r="J2" s="114" t="s">
        <v>198</v>
      </c>
      <c r="K2" s="417" t="s">
        <v>199</v>
      </c>
      <c r="L2" s="417"/>
      <c r="M2" s="417"/>
      <c r="N2" s="417"/>
      <c r="O2" s="417"/>
      <c r="P2" s="112" t="s">
        <v>197</v>
      </c>
      <c r="Q2" s="113"/>
      <c r="R2" s="114" t="s">
        <v>198</v>
      </c>
      <c r="S2" s="417" t="s">
        <v>200</v>
      </c>
      <c r="T2" s="417"/>
      <c r="U2" s="417"/>
      <c r="V2" s="417"/>
      <c r="W2" s="417"/>
      <c r="X2" s="417"/>
      <c r="Y2" s="112" t="s">
        <v>197</v>
      </c>
      <c r="Z2" s="113" t="s">
        <v>201</v>
      </c>
      <c r="AA2" s="418" t="s">
        <v>198</v>
      </c>
      <c r="AB2" s="418"/>
      <c r="AC2" s="418"/>
      <c r="AD2" s="419"/>
      <c r="AE2" s="7"/>
    </row>
    <row r="3" spans="1:44" ht="18" customHeight="1" x14ac:dyDescent="0.3">
      <c r="A3" s="408" t="s">
        <v>202</v>
      </c>
      <c r="B3" s="409"/>
      <c r="C3" s="289" t="s">
        <v>203</v>
      </c>
      <c r="D3" s="290"/>
      <c r="E3" s="290"/>
      <c r="F3" s="290"/>
      <c r="G3" s="290"/>
      <c r="H3" s="115" t="s">
        <v>197</v>
      </c>
      <c r="I3" s="116" t="s">
        <v>201</v>
      </c>
      <c r="J3" s="117" t="s">
        <v>198</v>
      </c>
      <c r="K3" s="407" t="s">
        <v>204</v>
      </c>
      <c r="L3" s="407"/>
      <c r="M3" s="407"/>
      <c r="N3" s="407"/>
      <c r="O3" s="407"/>
      <c r="P3" s="115" t="s">
        <v>197</v>
      </c>
      <c r="Q3" s="116"/>
      <c r="R3" s="117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410" t="s">
        <v>205</v>
      </c>
      <c r="B4" s="411"/>
      <c r="C4" s="294">
        <v>20</v>
      </c>
      <c r="D4" s="295"/>
      <c r="E4" s="16">
        <v>24</v>
      </c>
      <c r="F4" s="17" t="s">
        <v>206</v>
      </c>
      <c r="G4" s="18">
        <v>9</v>
      </c>
      <c r="H4" s="118" t="s">
        <v>207</v>
      </c>
      <c r="I4" s="119">
        <v>2</v>
      </c>
      <c r="J4" s="118" t="s">
        <v>208</v>
      </c>
      <c r="K4" s="413" t="s">
        <v>209</v>
      </c>
      <c r="L4" s="413"/>
      <c r="M4" s="414">
        <v>20</v>
      </c>
      <c r="N4" s="414"/>
      <c r="O4" s="120">
        <v>24</v>
      </c>
      <c r="P4" s="118" t="s">
        <v>206</v>
      </c>
      <c r="Q4" s="119">
        <v>12</v>
      </c>
      <c r="R4" s="118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408" t="s">
        <v>212</v>
      </c>
      <c r="B5" s="409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117" t="s">
        <v>215</v>
      </c>
      <c r="K5" s="412" t="s">
        <v>209</v>
      </c>
      <c r="L5" s="412"/>
      <c r="M5" s="407" t="s">
        <v>216</v>
      </c>
      <c r="N5" s="407"/>
      <c r="O5" s="121">
        <v>17</v>
      </c>
      <c r="P5" s="23" t="s">
        <v>214</v>
      </c>
      <c r="Q5" s="22">
        <v>0</v>
      </c>
      <c r="R5" s="117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410" t="s">
        <v>217</v>
      </c>
      <c r="B6" s="411"/>
      <c r="C6" s="407" t="s">
        <v>218</v>
      </c>
      <c r="D6" s="407"/>
      <c r="E6" s="116" t="s">
        <v>201</v>
      </c>
      <c r="F6" s="117" t="s">
        <v>198</v>
      </c>
      <c r="G6" s="407" t="s">
        <v>219</v>
      </c>
      <c r="H6" s="407"/>
      <c r="I6" s="116" t="s">
        <v>201</v>
      </c>
      <c r="J6" s="117" t="s">
        <v>198</v>
      </c>
      <c r="K6" s="407" t="s">
        <v>220</v>
      </c>
      <c r="L6" s="407"/>
      <c r="M6" s="116" t="s">
        <v>201</v>
      </c>
      <c r="N6" s="117" t="s">
        <v>198</v>
      </c>
      <c r="O6" s="407" t="s">
        <v>221</v>
      </c>
      <c r="P6" s="407"/>
      <c r="Q6" s="116" t="s">
        <v>201</v>
      </c>
      <c r="R6" s="117" t="s">
        <v>198</v>
      </c>
      <c r="S6" s="407" t="s">
        <v>222</v>
      </c>
      <c r="T6" s="407"/>
      <c r="U6" s="116" t="s">
        <v>201</v>
      </c>
      <c r="V6" s="117" t="s">
        <v>198</v>
      </c>
      <c r="W6" s="407" t="s">
        <v>223</v>
      </c>
      <c r="X6" s="407"/>
      <c r="Y6" s="116"/>
      <c r="Z6" s="117" t="s">
        <v>198</v>
      </c>
      <c r="AA6" s="407" t="s">
        <v>224</v>
      </c>
      <c r="AB6" s="407"/>
      <c r="AC6" s="116"/>
      <c r="AD6" s="122" t="s">
        <v>198</v>
      </c>
      <c r="AE6" s="7"/>
    </row>
    <row r="7" spans="1:44" ht="18" customHeight="1" x14ac:dyDescent="0.3">
      <c r="A7" s="408" t="s">
        <v>225</v>
      </c>
      <c r="B7" s="409"/>
      <c r="C7" s="284" t="s">
        <v>226</v>
      </c>
      <c r="D7" s="284"/>
      <c r="E7" s="284"/>
      <c r="F7" s="284"/>
      <c r="G7" s="284"/>
      <c r="H7" s="123" t="s">
        <v>197</v>
      </c>
      <c r="I7" s="116" t="s">
        <v>201</v>
      </c>
      <c r="J7" s="124" t="s">
        <v>198</v>
      </c>
      <c r="K7" s="402" t="s">
        <v>227</v>
      </c>
      <c r="L7" s="402"/>
      <c r="M7" s="402"/>
      <c r="N7" s="402"/>
      <c r="O7" s="402"/>
      <c r="P7" s="123" t="s">
        <v>197</v>
      </c>
      <c r="Q7" s="125"/>
      <c r="R7" s="124" t="s">
        <v>198</v>
      </c>
      <c r="S7" s="402" t="s">
        <v>228</v>
      </c>
      <c r="T7" s="402"/>
      <c r="U7" s="402"/>
      <c r="V7" s="402"/>
      <c r="W7" s="402"/>
      <c r="X7" s="402"/>
      <c r="Y7" s="123" t="s">
        <v>197</v>
      </c>
      <c r="Z7" s="125"/>
      <c r="AA7" s="124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407" t="s">
        <v>233</v>
      </c>
      <c r="P9" s="407"/>
      <c r="Q9" s="116"/>
      <c r="R9" s="117" t="s">
        <v>198</v>
      </c>
      <c r="S9" s="407" t="s">
        <v>234</v>
      </c>
      <c r="T9" s="407"/>
      <c r="U9" s="116" t="s">
        <v>201</v>
      </c>
      <c r="V9" s="117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404" t="s">
        <v>241</v>
      </c>
      <c r="T12" s="404"/>
      <c r="U12" s="32" t="s">
        <v>242</v>
      </c>
      <c r="V12" s="126" t="s">
        <v>197</v>
      </c>
      <c r="W12" s="265">
        <v>570000</v>
      </c>
      <c r="X12" s="265"/>
      <c r="Y12" s="265"/>
      <c r="Z12" s="265"/>
      <c r="AA12" s="127" t="s">
        <v>243</v>
      </c>
      <c r="AB12" s="405"/>
      <c r="AC12" s="405"/>
      <c r="AD12" s="406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115" t="s">
        <v>197</v>
      </c>
      <c r="O13" s="241">
        <v>0</v>
      </c>
      <c r="P13" s="241"/>
      <c r="Q13" s="241"/>
      <c r="R13" s="241"/>
      <c r="S13" s="117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128" t="s">
        <v>249</v>
      </c>
      <c r="J14" s="124" t="s">
        <v>250</v>
      </c>
      <c r="K14" s="402" t="s">
        <v>251</v>
      </c>
      <c r="L14" s="402"/>
      <c r="M14" s="246" t="s">
        <v>252</v>
      </c>
      <c r="N14" s="246"/>
      <c r="O14" s="37"/>
      <c r="P14" s="124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129" t="s">
        <v>201</v>
      </c>
      <c r="J15" s="130" t="s">
        <v>198</v>
      </c>
      <c r="K15" s="403"/>
      <c r="L15" s="403"/>
      <c r="M15" s="239" t="s">
        <v>256</v>
      </c>
      <c r="N15" s="239"/>
      <c r="O15" s="129" t="s">
        <v>201</v>
      </c>
      <c r="P15" s="130" t="s">
        <v>198</v>
      </c>
      <c r="Q15" s="41"/>
      <c r="R15" s="254" t="s">
        <v>257</v>
      </c>
      <c r="S15" s="254"/>
      <c r="T15" s="254"/>
      <c r="U15" s="129" t="s">
        <v>201</v>
      </c>
      <c r="V15" s="130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99" t="s">
        <v>263</v>
      </c>
      <c r="T17" s="399"/>
      <c r="U17" s="399"/>
      <c r="V17" s="399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400" t="s">
        <v>269</v>
      </c>
      <c r="T18" s="400"/>
      <c r="U18" s="400"/>
      <c r="V18" s="400"/>
      <c r="W18" s="400"/>
      <c r="X18" s="400"/>
      <c r="Y18" s="400"/>
      <c r="Z18" s="400"/>
      <c r="AA18" s="400"/>
      <c r="AB18" s="400"/>
      <c r="AC18" s="400"/>
      <c r="AD18" s="401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383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275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384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197" t="s">
        <v>385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150" customHeight="1" x14ac:dyDescent="0.3">
      <c r="A25" s="202"/>
      <c r="B25" s="47" t="s">
        <v>280</v>
      </c>
      <c r="C25" s="197" t="s">
        <v>386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96" customHeight="1" x14ac:dyDescent="0.3">
      <c r="A26" s="202"/>
      <c r="B26" s="48" t="s">
        <v>282</v>
      </c>
      <c r="C26" s="309" t="s">
        <v>387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28.5" customHeight="1" thickBot="1" x14ac:dyDescent="0.35">
      <c r="A27" s="203"/>
      <c r="B27" s="49" t="s">
        <v>284</v>
      </c>
      <c r="C27" s="198" t="s">
        <v>388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288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302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389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82.5" customHeight="1" x14ac:dyDescent="0.3">
      <c r="A32" s="202"/>
      <c r="B32" s="186" t="s">
        <v>293</v>
      </c>
      <c r="C32" s="187"/>
      <c r="D32" s="188"/>
      <c r="E32" s="197" t="s">
        <v>390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24.95" customHeight="1" thickBot="1" x14ac:dyDescent="0.35">
      <c r="A33" s="203"/>
      <c r="B33" s="192" t="s">
        <v>231</v>
      </c>
      <c r="C33" s="193"/>
      <c r="D33" s="194"/>
      <c r="E33" s="195" t="s">
        <v>391</v>
      </c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196"/>
    </row>
  </sheetData>
  <mergeCells count="99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B32:D32"/>
    <mergeCell ref="E32:AD32"/>
    <mergeCell ref="B33:D33"/>
    <mergeCell ref="E33:AD33"/>
    <mergeCell ref="C26:AD26"/>
    <mergeCell ref="C27:AD27"/>
    <mergeCell ref="A28:AD28"/>
    <mergeCell ref="A29:A33"/>
    <mergeCell ref="B29:D29"/>
    <mergeCell ref="E29:AD29"/>
    <mergeCell ref="B30:D30"/>
    <mergeCell ref="E30:AD30"/>
    <mergeCell ref="B31:D31"/>
    <mergeCell ref="E31:AD31"/>
  </mergeCells>
  <phoneticPr fontId="2" type="noConversion"/>
  <conditionalFormatting sqref="C21:AD27">
    <cfRule type="expression" dxfId="74" priority="2">
      <formula>ISBLANK($C21)</formula>
    </cfRule>
  </conditionalFormatting>
  <conditionalFormatting sqref="E29:AD33">
    <cfRule type="expression" dxfId="73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M15"/>
  <sheetViews>
    <sheetView view="pageBreakPreview" zoomScale="130" zoomScaleNormal="115" zoomScaleSheetLayoutView="130" workbookViewId="0">
      <selection sqref="A1:AD1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35" ht="33" customHeight="1" thickBot="1" x14ac:dyDescent="0.35">
      <c r="A1" s="300" t="s">
        <v>392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35" ht="21.75" customHeight="1" x14ac:dyDescent="0.3">
      <c r="A2" s="201" t="s">
        <v>272</v>
      </c>
      <c r="B2" s="43" t="s">
        <v>260</v>
      </c>
      <c r="C2" s="215" t="s">
        <v>393</v>
      </c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8"/>
    </row>
    <row r="3" spans="1:35" ht="21.75" customHeight="1" x14ac:dyDescent="0.3">
      <c r="A3" s="202"/>
      <c r="B3" s="44" t="s">
        <v>274</v>
      </c>
      <c r="C3" s="216" t="s">
        <v>275</v>
      </c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3"/>
    </row>
    <row r="4" spans="1:35" ht="21.75" customHeight="1" x14ac:dyDescent="0.3">
      <c r="A4" s="202"/>
      <c r="B4" s="45" t="s">
        <v>276</v>
      </c>
      <c r="C4" s="427" t="s">
        <v>394</v>
      </c>
      <c r="D4" s="427"/>
      <c r="E4" s="427"/>
      <c r="F4" s="427"/>
      <c r="G4" s="427"/>
      <c r="H4" s="427"/>
      <c r="I4" s="427"/>
      <c r="J4" s="427"/>
      <c r="K4" s="427"/>
      <c r="L4" s="427"/>
      <c r="M4" s="427"/>
      <c r="N4" s="427"/>
      <c r="O4" s="427"/>
      <c r="P4" s="427"/>
      <c r="Q4" s="427"/>
      <c r="R4" s="427"/>
      <c r="S4" s="427"/>
      <c r="T4" s="427"/>
      <c r="U4" s="427"/>
      <c r="V4" s="427"/>
      <c r="W4" s="427"/>
      <c r="X4" s="427"/>
      <c r="Y4" s="427"/>
      <c r="Z4" s="427"/>
      <c r="AA4" s="427"/>
      <c r="AB4" s="427"/>
      <c r="AC4" s="427"/>
      <c r="AD4" s="428"/>
    </row>
    <row r="5" spans="1:35" ht="43.5" customHeight="1" x14ac:dyDescent="0.3">
      <c r="A5" s="202"/>
      <c r="B5" s="46" t="s">
        <v>278</v>
      </c>
      <c r="C5" s="197" t="s">
        <v>395</v>
      </c>
      <c r="D5" s="429"/>
      <c r="E5" s="429"/>
      <c r="F5" s="429"/>
      <c r="G5" s="429"/>
      <c r="H5" s="429"/>
      <c r="I5" s="429"/>
      <c r="J5" s="429"/>
      <c r="K5" s="429"/>
      <c r="L5" s="429"/>
      <c r="M5" s="429"/>
      <c r="N5" s="429"/>
      <c r="O5" s="429"/>
      <c r="P5" s="429"/>
      <c r="Q5" s="429"/>
      <c r="R5" s="429"/>
      <c r="S5" s="429"/>
      <c r="T5" s="429"/>
      <c r="U5" s="429"/>
      <c r="V5" s="429"/>
      <c r="W5" s="429"/>
      <c r="X5" s="429"/>
      <c r="Y5" s="429"/>
      <c r="Z5" s="429"/>
      <c r="AA5" s="429"/>
      <c r="AB5" s="429"/>
      <c r="AC5" s="429"/>
      <c r="AD5" s="430"/>
    </row>
    <row r="6" spans="1:35" ht="50.65" customHeight="1" x14ac:dyDescent="0.3">
      <c r="A6" s="202"/>
      <c r="B6" s="47" t="s">
        <v>280</v>
      </c>
      <c r="C6" s="197" t="s">
        <v>396</v>
      </c>
      <c r="D6" s="431"/>
      <c r="E6" s="431"/>
      <c r="F6" s="431"/>
      <c r="G6" s="431"/>
      <c r="H6" s="431"/>
      <c r="I6" s="431"/>
      <c r="J6" s="431"/>
      <c r="K6" s="431"/>
      <c r="L6" s="431"/>
      <c r="M6" s="431"/>
      <c r="N6" s="431"/>
      <c r="O6" s="431"/>
      <c r="P6" s="431"/>
      <c r="Q6" s="431"/>
      <c r="R6" s="431"/>
      <c r="S6" s="431"/>
      <c r="T6" s="431"/>
      <c r="U6" s="431"/>
      <c r="V6" s="431"/>
      <c r="W6" s="431"/>
      <c r="X6" s="431"/>
      <c r="Y6" s="431"/>
      <c r="Z6" s="431"/>
      <c r="AA6" s="431"/>
      <c r="AB6" s="431"/>
      <c r="AC6" s="431"/>
      <c r="AD6" s="432"/>
    </row>
    <row r="7" spans="1:35" ht="82.5" customHeight="1" x14ac:dyDescent="0.3">
      <c r="A7" s="202"/>
      <c r="B7" s="131" t="s">
        <v>397</v>
      </c>
      <c r="C7" s="313" t="s">
        <v>398</v>
      </c>
      <c r="D7" s="433"/>
      <c r="E7" s="433"/>
      <c r="F7" s="433"/>
      <c r="G7" s="433"/>
      <c r="H7" s="433"/>
      <c r="I7" s="433"/>
      <c r="J7" s="433"/>
      <c r="K7" s="433"/>
      <c r="L7" s="433"/>
      <c r="M7" s="433"/>
      <c r="N7" s="433"/>
      <c r="O7" s="433"/>
      <c r="P7" s="433"/>
      <c r="Q7" s="433"/>
      <c r="R7" s="433"/>
      <c r="S7" s="433"/>
      <c r="T7" s="433"/>
      <c r="U7" s="433"/>
      <c r="V7" s="433"/>
      <c r="W7" s="433"/>
      <c r="X7" s="433"/>
      <c r="Y7" s="433"/>
      <c r="Z7" s="433"/>
      <c r="AA7" s="433"/>
      <c r="AB7" s="433"/>
      <c r="AC7" s="433"/>
      <c r="AD7" s="434"/>
    </row>
    <row r="8" spans="1:35" ht="65.45" customHeight="1" thickBot="1" x14ac:dyDescent="0.35">
      <c r="A8" s="203"/>
      <c r="B8" s="132" t="s">
        <v>284</v>
      </c>
      <c r="C8" s="313" t="s">
        <v>399</v>
      </c>
      <c r="D8" s="312"/>
      <c r="E8" s="312"/>
      <c r="F8" s="312"/>
      <c r="G8" s="312"/>
      <c r="H8" s="312"/>
      <c r="I8" s="312"/>
      <c r="J8" s="312"/>
      <c r="K8" s="312"/>
      <c r="L8" s="312"/>
      <c r="M8" s="312"/>
      <c r="N8" s="312"/>
      <c r="O8" s="312"/>
      <c r="P8" s="312"/>
      <c r="Q8" s="312"/>
      <c r="R8" s="312"/>
      <c r="S8" s="312"/>
      <c r="T8" s="312"/>
      <c r="U8" s="312"/>
      <c r="V8" s="312"/>
      <c r="W8" s="312"/>
      <c r="X8" s="312"/>
      <c r="Y8" s="312"/>
      <c r="Z8" s="312"/>
      <c r="AA8" s="312"/>
      <c r="AB8" s="312"/>
      <c r="AC8" s="312"/>
      <c r="AD8" s="312"/>
    </row>
    <row r="9" spans="1:35" ht="9" customHeight="1" thickBot="1" x14ac:dyDescent="0.35">
      <c r="A9" s="200"/>
      <c r="B9" s="200"/>
      <c r="C9" s="200"/>
      <c r="D9" s="200"/>
      <c r="E9" s="200"/>
      <c r="F9" s="200"/>
      <c r="G9" s="200"/>
      <c r="H9" s="200"/>
      <c r="I9" s="200"/>
      <c r="J9" s="200"/>
      <c r="K9" s="200"/>
      <c r="L9" s="200"/>
      <c r="M9" s="200"/>
      <c r="N9" s="200"/>
      <c r="O9" s="200"/>
      <c r="P9" s="200"/>
      <c r="Q9" s="200"/>
      <c r="R9" s="200"/>
      <c r="S9" s="200"/>
      <c r="T9" s="200"/>
      <c r="U9" s="200"/>
      <c r="V9" s="200"/>
      <c r="W9" s="200"/>
      <c r="X9" s="200"/>
      <c r="Y9" s="200"/>
      <c r="Z9" s="200"/>
      <c r="AA9" s="200"/>
      <c r="AB9" s="200"/>
      <c r="AC9" s="200"/>
      <c r="AD9" s="200"/>
    </row>
    <row r="10" spans="1:35" ht="24.95" customHeight="1" x14ac:dyDescent="0.3">
      <c r="A10" s="201" t="s">
        <v>286</v>
      </c>
      <c r="B10" s="204" t="s">
        <v>287</v>
      </c>
      <c r="C10" s="205"/>
      <c r="D10" s="206"/>
      <c r="E10" s="422">
        <v>3</v>
      </c>
      <c r="F10" s="423"/>
      <c r="G10" s="423"/>
      <c r="H10" s="423"/>
      <c r="I10" s="423"/>
      <c r="J10" s="423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4"/>
    </row>
    <row r="11" spans="1:35" ht="30" customHeight="1" x14ac:dyDescent="0.3">
      <c r="A11" s="202"/>
      <c r="B11" s="209" t="s">
        <v>289</v>
      </c>
      <c r="C11" s="210"/>
      <c r="D11" s="211"/>
      <c r="E11" s="425" t="s">
        <v>400</v>
      </c>
      <c r="F11" s="422"/>
      <c r="G11" s="422"/>
      <c r="H11" s="422"/>
      <c r="I11" s="422"/>
      <c r="J11" s="422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6"/>
    </row>
    <row r="12" spans="1:35" ht="24.95" customHeight="1" x14ac:dyDescent="0.3">
      <c r="A12" s="202"/>
      <c r="B12" s="209" t="s">
        <v>291</v>
      </c>
      <c r="C12" s="210"/>
      <c r="D12" s="211"/>
      <c r="E12" s="312" t="s">
        <v>401</v>
      </c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3"/>
    </row>
    <row r="13" spans="1:35" ht="24.95" customHeight="1" x14ac:dyDescent="0.3">
      <c r="A13" s="202"/>
      <c r="B13" s="186" t="s">
        <v>293</v>
      </c>
      <c r="C13" s="187"/>
      <c r="D13" s="188"/>
      <c r="E13" s="189" t="s">
        <v>402</v>
      </c>
      <c r="F13" s="190"/>
      <c r="G13" s="190"/>
      <c r="H13" s="190"/>
      <c r="I13" s="190"/>
      <c r="J13" s="190"/>
      <c r="K13" s="190"/>
      <c r="L13" s="190"/>
      <c r="M13" s="190"/>
      <c r="N13" s="190"/>
      <c r="O13" s="190"/>
      <c r="P13" s="190"/>
      <c r="Q13" s="190"/>
      <c r="R13" s="190"/>
      <c r="S13" s="190"/>
      <c r="T13" s="190"/>
      <c r="U13" s="190"/>
      <c r="V13" s="190"/>
      <c r="W13" s="190"/>
      <c r="X13" s="190"/>
      <c r="Y13" s="190"/>
      <c r="Z13" s="190"/>
      <c r="AA13" s="190"/>
      <c r="AB13" s="190"/>
      <c r="AC13" s="190"/>
      <c r="AD13" s="191"/>
    </row>
    <row r="14" spans="1:35" ht="24.95" customHeight="1" x14ac:dyDescent="0.3">
      <c r="A14" s="202"/>
      <c r="B14" s="320"/>
      <c r="C14" s="321"/>
      <c r="D14" s="322"/>
      <c r="E14" s="189" t="s">
        <v>403</v>
      </c>
      <c r="F14" s="190"/>
      <c r="G14" s="190"/>
      <c r="H14" s="190"/>
      <c r="I14" s="190"/>
      <c r="J14" s="190"/>
      <c r="K14" s="190"/>
      <c r="L14" s="190"/>
      <c r="M14" s="190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  <c r="AD14" s="191"/>
    </row>
    <row r="15" spans="1:35" ht="24.95" customHeight="1" thickBot="1" x14ac:dyDescent="0.35">
      <c r="A15" s="203"/>
      <c r="B15" s="192" t="s">
        <v>231</v>
      </c>
      <c r="C15" s="193"/>
      <c r="D15" s="194"/>
      <c r="E15" s="420"/>
      <c r="F15" s="420"/>
      <c r="G15" s="420"/>
      <c r="H15" s="420"/>
      <c r="I15" s="420"/>
      <c r="J15" s="420"/>
      <c r="K15" s="420"/>
      <c r="L15" s="420"/>
      <c r="M15" s="420"/>
      <c r="N15" s="420"/>
      <c r="O15" s="420"/>
      <c r="P15" s="420"/>
      <c r="Q15" s="420"/>
      <c r="R15" s="420"/>
      <c r="S15" s="420"/>
      <c r="T15" s="420"/>
      <c r="U15" s="420"/>
      <c r="V15" s="420"/>
      <c r="W15" s="420"/>
      <c r="X15" s="420"/>
      <c r="Y15" s="420"/>
      <c r="Z15" s="420"/>
      <c r="AA15" s="420"/>
      <c r="AB15" s="420"/>
      <c r="AC15" s="420"/>
      <c r="AD15" s="421"/>
    </row>
  </sheetData>
  <mergeCells count="23">
    <mergeCell ref="A1:AD1"/>
    <mergeCell ref="AE1:AG1"/>
    <mergeCell ref="A2:A8"/>
    <mergeCell ref="C2:AD2"/>
    <mergeCell ref="C3:AD3"/>
    <mergeCell ref="C4:AD4"/>
    <mergeCell ref="C5:AD5"/>
    <mergeCell ref="C6:AD6"/>
    <mergeCell ref="C7:AD7"/>
    <mergeCell ref="C8:AD8"/>
    <mergeCell ref="E14:AD14"/>
    <mergeCell ref="B15:D15"/>
    <mergeCell ref="E15:AD15"/>
    <mergeCell ref="A9:AD9"/>
    <mergeCell ref="A10:A15"/>
    <mergeCell ref="B10:D10"/>
    <mergeCell ref="E10:AD10"/>
    <mergeCell ref="B11:D11"/>
    <mergeCell ref="E11:AD11"/>
    <mergeCell ref="B12:D12"/>
    <mergeCell ref="E12:AD12"/>
    <mergeCell ref="B13:D14"/>
    <mergeCell ref="E13:AD13"/>
  </mergeCells>
  <phoneticPr fontId="2" type="noConversion"/>
  <printOptions horizontalCentered="1"/>
  <pageMargins left="0.25" right="0.25" top="0.75" bottom="0.75" header="0.3" footer="0.3"/>
  <pageSetup paperSize="9" scale="81" fitToHeight="0" orientation="portrait" r:id="rId1"/>
  <headerFooter>
    <oddFooter>&amp;C- &amp;P -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zoomScaleNormal="115" zoomScaleSheetLayoutView="100" workbookViewId="0">
      <selection activeCell="C25" sqref="C25:AD25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39" t="s">
        <v>195</v>
      </c>
      <c r="B2" s="340"/>
      <c r="C2" s="304"/>
      <c r="D2" s="305"/>
      <c r="E2" s="8"/>
      <c r="F2" s="8"/>
      <c r="G2" s="9" t="s">
        <v>196</v>
      </c>
      <c r="H2" s="50" t="s">
        <v>197</v>
      </c>
      <c r="I2" s="51"/>
      <c r="J2" s="52" t="s">
        <v>198</v>
      </c>
      <c r="K2" s="341" t="s">
        <v>199</v>
      </c>
      <c r="L2" s="341"/>
      <c r="M2" s="341"/>
      <c r="N2" s="341"/>
      <c r="O2" s="341"/>
      <c r="P2" s="50" t="s">
        <v>197</v>
      </c>
      <c r="Q2" s="51"/>
      <c r="R2" s="52" t="s">
        <v>198</v>
      </c>
      <c r="S2" s="341" t="s">
        <v>200</v>
      </c>
      <c r="T2" s="341"/>
      <c r="U2" s="341"/>
      <c r="V2" s="341"/>
      <c r="W2" s="341"/>
      <c r="X2" s="341"/>
      <c r="Y2" s="50" t="s">
        <v>197</v>
      </c>
      <c r="Z2" s="51" t="s">
        <v>201</v>
      </c>
      <c r="AA2" s="342" t="s">
        <v>198</v>
      </c>
      <c r="AB2" s="342"/>
      <c r="AC2" s="342"/>
      <c r="AD2" s="343"/>
      <c r="AE2" s="7"/>
    </row>
    <row r="3" spans="1:44" ht="18" customHeight="1" thickBot="1" x14ac:dyDescent="0.35">
      <c r="A3" s="334" t="s">
        <v>202</v>
      </c>
      <c r="B3" s="335"/>
      <c r="C3" s="289" t="s">
        <v>203</v>
      </c>
      <c r="D3" s="290"/>
      <c r="E3" s="290"/>
      <c r="F3" s="290"/>
      <c r="G3" s="290"/>
      <c r="H3" s="53" t="s">
        <v>197</v>
      </c>
      <c r="I3" s="54" t="s">
        <v>201</v>
      </c>
      <c r="J3" s="55" t="s">
        <v>198</v>
      </c>
      <c r="K3" s="333" t="s">
        <v>204</v>
      </c>
      <c r="L3" s="333"/>
      <c r="M3" s="333"/>
      <c r="N3" s="333"/>
      <c r="O3" s="333"/>
      <c r="P3" s="53" t="s">
        <v>197</v>
      </c>
      <c r="Q3" s="54"/>
      <c r="R3" s="5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hidden="1" customHeight="1" x14ac:dyDescent="0.3">
      <c r="A4" s="336" t="s">
        <v>205</v>
      </c>
      <c r="B4" s="337"/>
      <c r="C4" s="294">
        <v>20</v>
      </c>
      <c r="D4" s="295"/>
      <c r="E4" s="16">
        <v>24</v>
      </c>
      <c r="F4" s="17" t="s">
        <v>206</v>
      </c>
      <c r="G4" s="18">
        <v>9</v>
      </c>
      <c r="H4" s="133" t="s">
        <v>207</v>
      </c>
      <c r="I4" s="134">
        <v>2</v>
      </c>
      <c r="J4" s="133" t="s">
        <v>208</v>
      </c>
      <c r="K4" s="450" t="s">
        <v>209</v>
      </c>
      <c r="L4" s="450"/>
      <c r="M4" s="451">
        <v>20</v>
      </c>
      <c r="N4" s="451"/>
      <c r="O4" s="135">
        <v>24</v>
      </c>
      <c r="P4" s="133" t="s">
        <v>206</v>
      </c>
      <c r="Q4" s="134">
        <v>12</v>
      </c>
      <c r="R4" s="133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hidden="1" customHeight="1" x14ac:dyDescent="0.3">
      <c r="A5" s="334" t="s">
        <v>212</v>
      </c>
      <c r="B5" s="33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55" t="s">
        <v>215</v>
      </c>
      <c r="K5" s="338" t="s">
        <v>209</v>
      </c>
      <c r="L5" s="338"/>
      <c r="M5" s="333" t="s">
        <v>216</v>
      </c>
      <c r="N5" s="333"/>
      <c r="O5" s="56">
        <v>17</v>
      </c>
      <c r="P5" s="23" t="s">
        <v>214</v>
      </c>
      <c r="Q5" s="22">
        <v>0</v>
      </c>
      <c r="R5" s="5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hidden="1" customHeight="1" x14ac:dyDescent="0.3">
      <c r="A6" s="336" t="s">
        <v>217</v>
      </c>
      <c r="B6" s="337"/>
      <c r="C6" s="333" t="s">
        <v>218</v>
      </c>
      <c r="D6" s="333"/>
      <c r="E6" s="54" t="s">
        <v>201</v>
      </c>
      <c r="F6" s="55" t="s">
        <v>198</v>
      </c>
      <c r="G6" s="333" t="s">
        <v>219</v>
      </c>
      <c r="H6" s="333"/>
      <c r="I6" s="54" t="s">
        <v>201</v>
      </c>
      <c r="J6" s="55" t="s">
        <v>198</v>
      </c>
      <c r="K6" s="333" t="s">
        <v>220</v>
      </c>
      <c r="L6" s="333"/>
      <c r="M6" s="54" t="s">
        <v>201</v>
      </c>
      <c r="N6" s="55" t="s">
        <v>198</v>
      </c>
      <c r="O6" s="333" t="s">
        <v>221</v>
      </c>
      <c r="P6" s="333"/>
      <c r="Q6" s="54" t="s">
        <v>201</v>
      </c>
      <c r="R6" s="55" t="s">
        <v>198</v>
      </c>
      <c r="S6" s="333" t="s">
        <v>222</v>
      </c>
      <c r="T6" s="333"/>
      <c r="U6" s="54" t="s">
        <v>201</v>
      </c>
      <c r="V6" s="55" t="s">
        <v>198</v>
      </c>
      <c r="W6" s="333" t="s">
        <v>223</v>
      </c>
      <c r="X6" s="333"/>
      <c r="Y6" s="54"/>
      <c r="Z6" s="55" t="s">
        <v>198</v>
      </c>
      <c r="AA6" s="333" t="s">
        <v>224</v>
      </c>
      <c r="AB6" s="333"/>
      <c r="AC6" s="54"/>
      <c r="AD6" s="57" t="s">
        <v>198</v>
      </c>
      <c r="AE6" s="7"/>
    </row>
    <row r="7" spans="1:44" ht="18" hidden="1" customHeight="1" x14ac:dyDescent="0.3">
      <c r="A7" s="334" t="s">
        <v>225</v>
      </c>
      <c r="B7" s="335"/>
      <c r="C7" s="284" t="s">
        <v>226</v>
      </c>
      <c r="D7" s="284"/>
      <c r="E7" s="284"/>
      <c r="F7" s="284"/>
      <c r="G7" s="284"/>
      <c r="H7" s="58" t="s">
        <v>197</v>
      </c>
      <c r="I7" s="54" t="s">
        <v>201</v>
      </c>
      <c r="J7" s="59" t="s">
        <v>198</v>
      </c>
      <c r="K7" s="328" t="s">
        <v>227</v>
      </c>
      <c r="L7" s="328"/>
      <c r="M7" s="328"/>
      <c r="N7" s="328"/>
      <c r="O7" s="328"/>
      <c r="P7" s="58" t="s">
        <v>197</v>
      </c>
      <c r="Q7" s="60"/>
      <c r="R7" s="59" t="s">
        <v>198</v>
      </c>
      <c r="S7" s="328" t="s">
        <v>228</v>
      </c>
      <c r="T7" s="328"/>
      <c r="U7" s="328"/>
      <c r="V7" s="328"/>
      <c r="W7" s="328"/>
      <c r="X7" s="328"/>
      <c r="Y7" s="58" t="s">
        <v>197</v>
      </c>
      <c r="Z7" s="60"/>
      <c r="AA7" s="59" t="s">
        <v>198</v>
      </c>
      <c r="AB7" s="285"/>
      <c r="AC7" s="285"/>
      <c r="AD7" s="286"/>
      <c r="AE7" s="7"/>
    </row>
    <row r="8" spans="1:44" ht="18" hidden="1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hidden="1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33" t="s">
        <v>233</v>
      </c>
      <c r="P9" s="333"/>
      <c r="Q9" s="54"/>
      <c r="R9" s="55" t="s">
        <v>198</v>
      </c>
      <c r="S9" s="333" t="s">
        <v>234</v>
      </c>
      <c r="T9" s="333"/>
      <c r="U9" s="54" t="s">
        <v>201</v>
      </c>
      <c r="V9" s="5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hidden="1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hidden="1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hidden="1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30" t="s">
        <v>241</v>
      </c>
      <c r="T12" s="330"/>
      <c r="U12" s="32" t="s">
        <v>242</v>
      </c>
      <c r="V12" s="61" t="s">
        <v>197</v>
      </c>
      <c r="W12" s="265">
        <v>570000</v>
      </c>
      <c r="X12" s="265"/>
      <c r="Y12" s="265"/>
      <c r="Z12" s="265"/>
      <c r="AA12" s="62" t="s">
        <v>243</v>
      </c>
      <c r="AB12" s="331"/>
      <c r="AC12" s="331"/>
      <c r="AD12" s="332"/>
      <c r="AE12" s="30"/>
    </row>
    <row r="13" spans="1:44" ht="18" hidden="1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53" t="s">
        <v>197</v>
      </c>
      <c r="O13" s="241">
        <v>0</v>
      </c>
      <c r="P13" s="241"/>
      <c r="Q13" s="241"/>
      <c r="R13" s="241"/>
      <c r="S13" s="5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hidden="1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63" t="s">
        <v>249</v>
      </c>
      <c r="J14" s="59" t="s">
        <v>250</v>
      </c>
      <c r="K14" s="328" t="s">
        <v>251</v>
      </c>
      <c r="L14" s="328"/>
      <c r="M14" s="246" t="s">
        <v>252</v>
      </c>
      <c r="N14" s="246"/>
      <c r="O14" s="37"/>
      <c r="P14" s="5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hidden="1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64" t="s">
        <v>201</v>
      </c>
      <c r="J15" s="65" t="s">
        <v>198</v>
      </c>
      <c r="K15" s="329"/>
      <c r="L15" s="329"/>
      <c r="M15" s="239" t="s">
        <v>256</v>
      </c>
      <c r="N15" s="239"/>
      <c r="O15" s="64" t="s">
        <v>201</v>
      </c>
      <c r="P15" s="65" t="s">
        <v>198</v>
      </c>
      <c r="Q15" s="41"/>
      <c r="R15" s="254" t="s">
        <v>257</v>
      </c>
      <c r="S15" s="254"/>
      <c r="T15" s="254"/>
      <c r="U15" s="64" t="s">
        <v>201</v>
      </c>
      <c r="V15" s="65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hidden="1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hidden="1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25" t="s">
        <v>263</v>
      </c>
      <c r="T17" s="325"/>
      <c r="U17" s="325"/>
      <c r="V17" s="325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hidden="1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26" t="s">
        <v>269</v>
      </c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7"/>
    </row>
    <row r="19" spans="1:30" ht="21.75" hidden="1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437" t="s">
        <v>404</v>
      </c>
      <c r="D21" s="438"/>
      <c r="E21" s="438"/>
      <c r="F21" s="438"/>
      <c r="G21" s="438"/>
      <c r="H21" s="438"/>
      <c r="I21" s="438"/>
      <c r="J21" s="438"/>
      <c r="K21" s="438"/>
      <c r="L21" s="438"/>
      <c r="M21" s="438"/>
      <c r="N21" s="438"/>
      <c r="O21" s="438"/>
      <c r="P21" s="438"/>
      <c r="Q21" s="438"/>
      <c r="R21" s="438"/>
      <c r="S21" s="438"/>
      <c r="T21" s="438"/>
      <c r="U21" s="438"/>
      <c r="V21" s="438"/>
      <c r="W21" s="438"/>
      <c r="X21" s="438"/>
      <c r="Y21" s="438"/>
      <c r="Z21" s="438"/>
      <c r="AA21" s="438"/>
      <c r="AB21" s="438"/>
      <c r="AC21" s="438"/>
      <c r="AD21" s="439"/>
    </row>
    <row r="22" spans="1:30" ht="21.75" customHeight="1" x14ac:dyDescent="0.3">
      <c r="A22" s="202"/>
      <c r="B22" s="44" t="s">
        <v>274</v>
      </c>
      <c r="C22" s="440" t="s">
        <v>405</v>
      </c>
      <c r="D22" s="441"/>
      <c r="E22" s="441"/>
      <c r="F22" s="441"/>
      <c r="G22" s="441"/>
      <c r="H22" s="441"/>
      <c r="I22" s="441"/>
      <c r="J22" s="441"/>
      <c r="K22" s="441"/>
      <c r="L22" s="441"/>
      <c r="M22" s="441"/>
      <c r="N22" s="441"/>
      <c r="O22" s="441"/>
      <c r="P22" s="441"/>
      <c r="Q22" s="441"/>
      <c r="R22" s="441"/>
      <c r="S22" s="441"/>
      <c r="T22" s="441"/>
      <c r="U22" s="441"/>
      <c r="V22" s="441"/>
      <c r="W22" s="441"/>
      <c r="X22" s="441"/>
      <c r="Y22" s="441"/>
      <c r="Z22" s="441"/>
      <c r="AA22" s="441"/>
      <c r="AB22" s="441"/>
      <c r="AC22" s="441"/>
      <c r="AD22" s="442"/>
    </row>
    <row r="23" spans="1:30" ht="21.75" customHeight="1" x14ac:dyDescent="0.3">
      <c r="A23" s="202"/>
      <c r="B23" s="45" t="s">
        <v>276</v>
      </c>
      <c r="C23" s="443" t="s">
        <v>406</v>
      </c>
      <c r="D23" s="444"/>
      <c r="E23" s="444"/>
      <c r="F23" s="444"/>
      <c r="G23" s="444"/>
      <c r="H23" s="444"/>
      <c r="I23" s="444"/>
      <c r="J23" s="444"/>
      <c r="K23" s="444"/>
      <c r="L23" s="444"/>
      <c r="M23" s="444"/>
      <c r="N23" s="444"/>
      <c r="O23" s="444"/>
      <c r="P23" s="444"/>
      <c r="Q23" s="444"/>
      <c r="R23" s="444"/>
      <c r="S23" s="444"/>
      <c r="T23" s="444"/>
      <c r="U23" s="444"/>
      <c r="V23" s="444"/>
      <c r="W23" s="444"/>
      <c r="X23" s="444"/>
      <c r="Y23" s="444"/>
      <c r="Z23" s="444"/>
      <c r="AA23" s="444"/>
      <c r="AB23" s="444"/>
      <c r="AC23" s="444"/>
      <c r="AD23" s="445"/>
    </row>
    <row r="24" spans="1:30" ht="68.25" customHeight="1" x14ac:dyDescent="0.3">
      <c r="A24" s="202"/>
      <c r="B24" s="46" t="s">
        <v>278</v>
      </c>
      <c r="C24" s="446" t="s">
        <v>407</v>
      </c>
      <c r="D24" s="447"/>
      <c r="E24" s="447"/>
      <c r="F24" s="447"/>
      <c r="G24" s="447"/>
      <c r="H24" s="447"/>
      <c r="I24" s="447"/>
      <c r="J24" s="447"/>
      <c r="K24" s="447"/>
      <c r="L24" s="447"/>
      <c r="M24" s="447"/>
      <c r="N24" s="447"/>
      <c r="O24" s="447"/>
      <c r="P24" s="447"/>
      <c r="Q24" s="447"/>
      <c r="R24" s="447"/>
      <c r="S24" s="447"/>
      <c r="T24" s="447"/>
      <c r="U24" s="447"/>
      <c r="V24" s="447"/>
      <c r="W24" s="447"/>
      <c r="X24" s="447"/>
      <c r="Y24" s="447"/>
      <c r="Z24" s="447"/>
      <c r="AA24" s="447"/>
      <c r="AB24" s="447"/>
      <c r="AC24" s="447"/>
      <c r="AD24" s="448"/>
    </row>
    <row r="25" spans="1:30" ht="150" customHeight="1" x14ac:dyDescent="0.3">
      <c r="A25" s="202"/>
      <c r="B25" s="47" t="s">
        <v>280</v>
      </c>
      <c r="C25" s="449" t="s">
        <v>408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66" customHeight="1" x14ac:dyDescent="0.3">
      <c r="A26" s="202"/>
      <c r="B26" s="48" t="s">
        <v>282</v>
      </c>
      <c r="C26" s="197" t="s">
        <v>409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28.5" customHeight="1" thickBot="1" x14ac:dyDescent="0.35">
      <c r="A27" s="203"/>
      <c r="B27" s="49" t="s">
        <v>284</v>
      </c>
      <c r="C27" s="198" t="s">
        <v>410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411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412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413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24.95" customHeight="1" x14ac:dyDescent="0.3">
      <c r="A32" s="202"/>
      <c r="B32" s="186" t="s">
        <v>293</v>
      </c>
      <c r="C32" s="187"/>
      <c r="D32" s="188"/>
      <c r="E32" s="189" t="s">
        <v>414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24.95" customHeight="1" x14ac:dyDescent="0.3">
      <c r="A33" s="202"/>
      <c r="B33" s="320"/>
      <c r="C33" s="321"/>
      <c r="D33" s="322"/>
      <c r="E33" s="435" t="s">
        <v>415</v>
      </c>
      <c r="F33" s="435"/>
      <c r="G33" s="435"/>
      <c r="H33" s="435"/>
      <c r="I33" s="435"/>
      <c r="J33" s="435"/>
      <c r="K33" s="435"/>
      <c r="L33" s="435"/>
      <c r="M33" s="435"/>
      <c r="N33" s="435"/>
      <c r="O33" s="435"/>
      <c r="P33" s="435"/>
      <c r="Q33" s="435"/>
      <c r="R33" s="435"/>
      <c r="S33" s="435"/>
      <c r="T33" s="435"/>
      <c r="U33" s="435"/>
      <c r="V33" s="435"/>
      <c r="W33" s="435"/>
      <c r="X33" s="435"/>
      <c r="Y33" s="435"/>
      <c r="Z33" s="435"/>
      <c r="AA33" s="435"/>
      <c r="AB33" s="435"/>
      <c r="AC33" s="435"/>
      <c r="AD33" s="436"/>
    </row>
    <row r="34" spans="1:30" ht="24.95" customHeight="1" thickBot="1" x14ac:dyDescent="0.35">
      <c r="A34" s="203"/>
      <c r="B34" s="192" t="s">
        <v>231</v>
      </c>
      <c r="C34" s="193"/>
      <c r="D34" s="194"/>
      <c r="E34" s="195" t="s">
        <v>416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7">
    <cfRule type="expression" dxfId="72" priority="2">
      <formula>ISBLANK($C21)</formula>
    </cfRule>
  </conditionalFormatting>
  <conditionalFormatting sqref="E29:AD34">
    <cfRule type="expression" dxfId="71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29" zoomScaleNormal="115" zoomScaleSheetLayoutView="100" workbookViewId="0">
      <selection sqref="A1:AD1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39" t="s">
        <v>195</v>
      </c>
      <c r="B2" s="340"/>
      <c r="C2" s="304"/>
      <c r="D2" s="305"/>
      <c r="E2" s="8"/>
      <c r="F2" s="8"/>
      <c r="G2" s="9" t="s">
        <v>196</v>
      </c>
      <c r="H2" s="50" t="s">
        <v>197</v>
      </c>
      <c r="I2" s="51"/>
      <c r="J2" s="52" t="s">
        <v>198</v>
      </c>
      <c r="K2" s="341" t="s">
        <v>199</v>
      </c>
      <c r="L2" s="341"/>
      <c r="M2" s="341"/>
      <c r="N2" s="341"/>
      <c r="O2" s="341"/>
      <c r="P2" s="50" t="s">
        <v>197</v>
      </c>
      <c r="Q2" s="51"/>
      <c r="R2" s="52" t="s">
        <v>198</v>
      </c>
      <c r="S2" s="341" t="s">
        <v>200</v>
      </c>
      <c r="T2" s="341"/>
      <c r="U2" s="341"/>
      <c r="V2" s="341"/>
      <c r="W2" s="341"/>
      <c r="X2" s="341"/>
      <c r="Y2" s="50" t="s">
        <v>197</v>
      </c>
      <c r="Z2" s="51" t="s">
        <v>201</v>
      </c>
      <c r="AA2" s="342" t="s">
        <v>198</v>
      </c>
      <c r="AB2" s="342"/>
      <c r="AC2" s="342"/>
      <c r="AD2" s="343"/>
      <c r="AE2" s="7"/>
    </row>
    <row r="3" spans="1:44" ht="18" customHeight="1" thickBot="1" x14ac:dyDescent="0.35">
      <c r="A3" s="334" t="s">
        <v>202</v>
      </c>
      <c r="B3" s="335"/>
      <c r="C3" s="289" t="s">
        <v>203</v>
      </c>
      <c r="D3" s="290"/>
      <c r="E3" s="290"/>
      <c r="F3" s="290"/>
      <c r="G3" s="290"/>
      <c r="H3" s="53" t="s">
        <v>197</v>
      </c>
      <c r="I3" s="54" t="s">
        <v>201</v>
      </c>
      <c r="J3" s="55" t="s">
        <v>198</v>
      </c>
      <c r="K3" s="333" t="s">
        <v>204</v>
      </c>
      <c r="L3" s="333"/>
      <c r="M3" s="333"/>
      <c r="N3" s="333"/>
      <c r="O3" s="333"/>
      <c r="P3" s="53" t="s">
        <v>197</v>
      </c>
      <c r="Q3" s="54"/>
      <c r="R3" s="5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hidden="1" customHeight="1" x14ac:dyDescent="0.3">
      <c r="A4" s="336" t="s">
        <v>205</v>
      </c>
      <c r="B4" s="337"/>
      <c r="C4" s="294">
        <v>20</v>
      </c>
      <c r="D4" s="295"/>
      <c r="E4" s="16">
        <v>24</v>
      </c>
      <c r="F4" s="17" t="s">
        <v>206</v>
      </c>
      <c r="G4" s="18">
        <v>9</v>
      </c>
      <c r="H4" s="133" t="s">
        <v>207</v>
      </c>
      <c r="I4" s="134">
        <v>2</v>
      </c>
      <c r="J4" s="133" t="s">
        <v>208</v>
      </c>
      <c r="K4" s="450" t="s">
        <v>209</v>
      </c>
      <c r="L4" s="450"/>
      <c r="M4" s="451">
        <v>20</v>
      </c>
      <c r="N4" s="451"/>
      <c r="O4" s="135">
        <v>24</v>
      </c>
      <c r="P4" s="133" t="s">
        <v>206</v>
      </c>
      <c r="Q4" s="134">
        <v>12</v>
      </c>
      <c r="R4" s="133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hidden="1" customHeight="1" x14ac:dyDescent="0.3">
      <c r="A5" s="334" t="s">
        <v>212</v>
      </c>
      <c r="B5" s="33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55" t="s">
        <v>215</v>
      </c>
      <c r="K5" s="338" t="s">
        <v>209</v>
      </c>
      <c r="L5" s="338"/>
      <c r="M5" s="333" t="s">
        <v>216</v>
      </c>
      <c r="N5" s="333"/>
      <c r="O5" s="56">
        <v>17</v>
      </c>
      <c r="P5" s="23" t="s">
        <v>214</v>
      </c>
      <c r="Q5" s="22">
        <v>0</v>
      </c>
      <c r="R5" s="5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hidden="1" customHeight="1" x14ac:dyDescent="0.3">
      <c r="A6" s="336" t="s">
        <v>217</v>
      </c>
      <c r="B6" s="337"/>
      <c r="C6" s="333" t="s">
        <v>218</v>
      </c>
      <c r="D6" s="333"/>
      <c r="E6" s="54" t="s">
        <v>201</v>
      </c>
      <c r="F6" s="55" t="s">
        <v>198</v>
      </c>
      <c r="G6" s="333" t="s">
        <v>219</v>
      </c>
      <c r="H6" s="333"/>
      <c r="I6" s="54" t="s">
        <v>201</v>
      </c>
      <c r="J6" s="55" t="s">
        <v>198</v>
      </c>
      <c r="K6" s="333" t="s">
        <v>220</v>
      </c>
      <c r="L6" s="333"/>
      <c r="M6" s="54" t="s">
        <v>201</v>
      </c>
      <c r="N6" s="55" t="s">
        <v>198</v>
      </c>
      <c r="O6" s="333" t="s">
        <v>221</v>
      </c>
      <c r="P6" s="333"/>
      <c r="Q6" s="54" t="s">
        <v>201</v>
      </c>
      <c r="R6" s="55" t="s">
        <v>198</v>
      </c>
      <c r="S6" s="333" t="s">
        <v>222</v>
      </c>
      <c r="T6" s="333"/>
      <c r="U6" s="54" t="s">
        <v>201</v>
      </c>
      <c r="V6" s="55" t="s">
        <v>198</v>
      </c>
      <c r="W6" s="333" t="s">
        <v>223</v>
      </c>
      <c r="X6" s="333"/>
      <c r="Y6" s="54"/>
      <c r="Z6" s="55" t="s">
        <v>198</v>
      </c>
      <c r="AA6" s="333" t="s">
        <v>224</v>
      </c>
      <c r="AB6" s="333"/>
      <c r="AC6" s="54"/>
      <c r="AD6" s="57" t="s">
        <v>198</v>
      </c>
      <c r="AE6" s="7"/>
    </row>
    <row r="7" spans="1:44" ht="18" hidden="1" customHeight="1" x14ac:dyDescent="0.3">
      <c r="A7" s="334" t="s">
        <v>225</v>
      </c>
      <c r="B7" s="335"/>
      <c r="C7" s="284" t="s">
        <v>226</v>
      </c>
      <c r="D7" s="284"/>
      <c r="E7" s="284"/>
      <c r="F7" s="284"/>
      <c r="G7" s="284"/>
      <c r="H7" s="58" t="s">
        <v>197</v>
      </c>
      <c r="I7" s="54" t="s">
        <v>201</v>
      </c>
      <c r="J7" s="59" t="s">
        <v>198</v>
      </c>
      <c r="K7" s="328" t="s">
        <v>227</v>
      </c>
      <c r="L7" s="328"/>
      <c r="M7" s="328"/>
      <c r="N7" s="328"/>
      <c r="O7" s="328"/>
      <c r="P7" s="58" t="s">
        <v>197</v>
      </c>
      <c r="Q7" s="60"/>
      <c r="R7" s="59" t="s">
        <v>198</v>
      </c>
      <c r="S7" s="328" t="s">
        <v>228</v>
      </c>
      <c r="T7" s="328"/>
      <c r="U7" s="328"/>
      <c r="V7" s="328"/>
      <c r="W7" s="328"/>
      <c r="X7" s="328"/>
      <c r="Y7" s="58" t="s">
        <v>197</v>
      </c>
      <c r="Z7" s="60"/>
      <c r="AA7" s="59" t="s">
        <v>198</v>
      </c>
      <c r="AB7" s="285"/>
      <c r="AC7" s="285"/>
      <c r="AD7" s="286"/>
      <c r="AE7" s="7"/>
    </row>
    <row r="8" spans="1:44" ht="18" hidden="1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hidden="1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33" t="s">
        <v>233</v>
      </c>
      <c r="P9" s="333"/>
      <c r="Q9" s="54"/>
      <c r="R9" s="55" t="s">
        <v>198</v>
      </c>
      <c r="S9" s="333" t="s">
        <v>234</v>
      </c>
      <c r="T9" s="333"/>
      <c r="U9" s="54" t="s">
        <v>201</v>
      </c>
      <c r="V9" s="5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hidden="1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hidden="1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hidden="1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30" t="s">
        <v>241</v>
      </c>
      <c r="T12" s="330"/>
      <c r="U12" s="32" t="s">
        <v>242</v>
      </c>
      <c r="V12" s="61" t="s">
        <v>197</v>
      </c>
      <c r="W12" s="265">
        <v>570000</v>
      </c>
      <c r="X12" s="265"/>
      <c r="Y12" s="265"/>
      <c r="Z12" s="265"/>
      <c r="AA12" s="62" t="s">
        <v>243</v>
      </c>
      <c r="AB12" s="331"/>
      <c r="AC12" s="331"/>
      <c r="AD12" s="332"/>
      <c r="AE12" s="30"/>
    </row>
    <row r="13" spans="1:44" ht="18" hidden="1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53" t="s">
        <v>197</v>
      </c>
      <c r="O13" s="241">
        <v>0</v>
      </c>
      <c r="P13" s="241"/>
      <c r="Q13" s="241"/>
      <c r="R13" s="241"/>
      <c r="S13" s="5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hidden="1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63" t="s">
        <v>249</v>
      </c>
      <c r="J14" s="59" t="s">
        <v>250</v>
      </c>
      <c r="K14" s="328" t="s">
        <v>251</v>
      </c>
      <c r="L14" s="328"/>
      <c r="M14" s="246" t="s">
        <v>252</v>
      </c>
      <c r="N14" s="246"/>
      <c r="O14" s="37"/>
      <c r="P14" s="5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hidden="1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64" t="s">
        <v>201</v>
      </c>
      <c r="J15" s="65" t="s">
        <v>198</v>
      </c>
      <c r="K15" s="329"/>
      <c r="L15" s="329"/>
      <c r="M15" s="239" t="s">
        <v>256</v>
      </c>
      <c r="N15" s="239"/>
      <c r="O15" s="64" t="s">
        <v>201</v>
      </c>
      <c r="P15" s="65" t="s">
        <v>198</v>
      </c>
      <c r="Q15" s="41"/>
      <c r="R15" s="254" t="s">
        <v>257</v>
      </c>
      <c r="S15" s="254"/>
      <c r="T15" s="254"/>
      <c r="U15" s="64" t="s">
        <v>201</v>
      </c>
      <c r="V15" s="65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hidden="1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hidden="1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25" t="s">
        <v>263</v>
      </c>
      <c r="T17" s="325"/>
      <c r="U17" s="325"/>
      <c r="V17" s="325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hidden="1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26" t="s">
        <v>269</v>
      </c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7"/>
    </row>
    <row r="19" spans="1:30" ht="21.75" hidden="1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417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418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419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1.5" customHeight="1" x14ac:dyDescent="0.3">
      <c r="A24" s="202"/>
      <c r="B24" s="46" t="s">
        <v>278</v>
      </c>
      <c r="C24" s="197" t="s">
        <v>420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374.25" customHeight="1" x14ac:dyDescent="0.3">
      <c r="A25" s="202"/>
      <c r="B25" s="47" t="s">
        <v>280</v>
      </c>
      <c r="C25" s="197" t="s">
        <v>421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400.5" customHeight="1" x14ac:dyDescent="0.3">
      <c r="A26" s="202"/>
      <c r="B26" s="48" t="s">
        <v>282</v>
      </c>
      <c r="C26" s="197" t="s">
        <v>422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177.75" customHeight="1" thickBot="1" x14ac:dyDescent="0.35">
      <c r="A27" s="203"/>
      <c r="B27" s="49" t="s">
        <v>284</v>
      </c>
      <c r="C27" s="311" t="s">
        <v>423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312" t="s">
        <v>338</v>
      </c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30" ht="24.95" customHeight="1" x14ac:dyDescent="0.3">
      <c r="A30" s="202"/>
      <c r="B30" s="209" t="s">
        <v>289</v>
      </c>
      <c r="C30" s="210"/>
      <c r="D30" s="211"/>
      <c r="E30" s="313" t="s">
        <v>302</v>
      </c>
      <c r="F30" s="312"/>
      <c r="G30" s="312"/>
      <c r="H30" s="312"/>
      <c r="I30" s="312"/>
      <c r="J30" s="312"/>
      <c r="K30" s="312"/>
      <c r="L30" s="312"/>
      <c r="M30" s="312"/>
      <c r="N30" s="312"/>
      <c r="O30" s="312"/>
      <c r="P30" s="312"/>
      <c r="Q30" s="312"/>
      <c r="R30" s="312"/>
      <c r="S30" s="312"/>
      <c r="T30" s="312"/>
      <c r="U30" s="312"/>
      <c r="V30" s="312"/>
      <c r="W30" s="312"/>
      <c r="X30" s="312"/>
      <c r="Y30" s="312"/>
      <c r="Z30" s="312"/>
      <c r="AA30" s="312"/>
      <c r="AB30" s="312"/>
      <c r="AC30" s="312"/>
      <c r="AD30" s="314"/>
    </row>
    <row r="31" spans="1:30" ht="24.95" customHeight="1" x14ac:dyDescent="0.3">
      <c r="A31" s="202"/>
      <c r="B31" s="209" t="s">
        <v>291</v>
      </c>
      <c r="C31" s="210"/>
      <c r="D31" s="211"/>
      <c r="E31" s="312" t="s">
        <v>424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93" customHeight="1" x14ac:dyDescent="0.3">
      <c r="A32" s="202"/>
      <c r="B32" s="186" t="s">
        <v>293</v>
      </c>
      <c r="C32" s="187"/>
      <c r="D32" s="188"/>
      <c r="E32" s="197" t="s">
        <v>425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44.25" customHeight="1" x14ac:dyDescent="0.3">
      <c r="A33" s="202"/>
      <c r="B33" s="320"/>
      <c r="C33" s="321"/>
      <c r="D33" s="322"/>
      <c r="E33" s="197" t="s">
        <v>426</v>
      </c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  <c r="AD33" s="191"/>
    </row>
    <row r="34" spans="1:30" ht="39" customHeight="1" thickBot="1" x14ac:dyDescent="0.35">
      <c r="A34" s="203"/>
      <c r="B34" s="192" t="s">
        <v>231</v>
      </c>
      <c r="C34" s="193"/>
      <c r="D34" s="194"/>
      <c r="E34" s="310" t="s">
        <v>427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1 C23:AD23">
    <cfRule type="expression" dxfId="70" priority="6">
      <formula>ISBLANK($C21)</formula>
    </cfRule>
  </conditionalFormatting>
  <conditionalFormatting sqref="C22:AD22">
    <cfRule type="expression" dxfId="69" priority="5">
      <formula>ISBLANK($C22)</formula>
    </cfRule>
  </conditionalFormatting>
  <conditionalFormatting sqref="C24:AD24">
    <cfRule type="expression" dxfId="68" priority="4">
      <formula>ISBLANK($C24)</formula>
    </cfRule>
  </conditionalFormatting>
  <conditionalFormatting sqref="C25:AD25">
    <cfRule type="expression" dxfId="67" priority="3">
      <formula>ISBLANK($C25)</formula>
    </cfRule>
  </conditionalFormatting>
  <conditionalFormatting sqref="C26:AD27">
    <cfRule type="expression" dxfId="66" priority="2">
      <formula>ISBLANK($C26)</formula>
    </cfRule>
  </conditionalFormatting>
  <conditionalFormatting sqref="E29:AD34">
    <cfRule type="expression" dxfId="65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M16"/>
  <sheetViews>
    <sheetView view="pageBreakPreview" zoomScaleNormal="115" zoomScaleSheetLayoutView="100" workbookViewId="0">
      <selection sqref="A1:AD1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35" ht="33" customHeight="1" thickBot="1" x14ac:dyDescent="0.35">
      <c r="A1" s="300" t="s">
        <v>392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35" ht="21.75" customHeight="1" x14ac:dyDescent="0.3">
      <c r="A2" s="201" t="s">
        <v>272</v>
      </c>
      <c r="B2" s="43" t="s">
        <v>260</v>
      </c>
      <c r="C2" s="460" t="s">
        <v>428</v>
      </c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2"/>
    </row>
    <row r="3" spans="1:35" ht="21.75" customHeight="1" x14ac:dyDescent="0.3">
      <c r="A3" s="202"/>
      <c r="B3" s="44" t="s">
        <v>274</v>
      </c>
      <c r="C3" s="463" t="s">
        <v>429</v>
      </c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  <c r="Q3" s="423"/>
      <c r="R3" s="423"/>
      <c r="S3" s="423"/>
      <c r="T3" s="423"/>
      <c r="U3" s="423"/>
      <c r="V3" s="423"/>
      <c r="W3" s="423"/>
      <c r="X3" s="423"/>
      <c r="Y3" s="423"/>
      <c r="Z3" s="423"/>
      <c r="AA3" s="423"/>
      <c r="AB3" s="423"/>
      <c r="AC3" s="423"/>
      <c r="AD3" s="424"/>
    </row>
    <row r="4" spans="1:35" ht="21.75" customHeight="1" x14ac:dyDescent="0.3">
      <c r="A4" s="202"/>
      <c r="B4" s="45" t="s">
        <v>276</v>
      </c>
      <c r="C4" s="463" t="s">
        <v>430</v>
      </c>
      <c r="D4" s="423"/>
      <c r="E4" s="423"/>
      <c r="F4" s="423"/>
      <c r="G4" s="423"/>
      <c r="H4" s="423"/>
      <c r="I4" s="423"/>
      <c r="J4" s="423"/>
      <c r="K4" s="423"/>
      <c r="L4" s="423"/>
      <c r="M4" s="423"/>
      <c r="N4" s="423"/>
      <c r="O4" s="423"/>
      <c r="P4" s="423"/>
      <c r="Q4" s="423"/>
      <c r="R4" s="423"/>
      <c r="S4" s="423"/>
      <c r="T4" s="423"/>
      <c r="U4" s="423"/>
      <c r="V4" s="423"/>
      <c r="W4" s="423"/>
      <c r="X4" s="423"/>
      <c r="Y4" s="423"/>
      <c r="Z4" s="423"/>
      <c r="AA4" s="423"/>
      <c r="AB4" s="423"/>
      <c r="AC4" s="423"/>
      <c r="AD4" s="424"/>
    </row>
    <row r="5" spans="1:35" ht="21.75" customHeight="1" x14ac:dyDescent="0.3">
      <c r="A5" s="202"/>
      <c r="B5" s="46" t="s">
        <v>278</v>
      </c>
      <c r="C5" s="463" t="s">
        <v>431</v>
      </c>
      <c r="D5" s="423"/>
      <c r="E5" s="423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3"/>
      <c r="R5" s="423"/>
      <c r="S5" s="423"/>
      <c r="T5" s="423"/>
      <c r="U5" s="423"/>
      <c r="V5" s="423"/>
      <c r="W5" s="423"/>
      <c r="X5" s="423"/>
      <c r="Y5" s="423"/>
      <c r="Z5" s="423"/>
      <c r="AA5" s="423"/>
      <c r="AB5" s="423"/>
      <c r="AC5" s="423"/>
      <c r="AD5" s="424"/>
    </row>
    <row r="6" spans="1:35" ht="62.25" customHeight="1" x14ac:dyDescent="0.3">
      <c r="A6" s="202"/>
      <c r="B6" s="464" t="s">
        <v>280</v>
      </c>
      <c r="C6" s="458" t="s">
        <v>432</v>
      </c>
      <c r="D6" s="423"/>
      <c r="E6" s="423"/>
      <c r="F6" s="423"/>
      <c r="G6" s="423"/>
      <c r="H6" s="423"/>
      <c r="I6" s="423"/>
      <c r="J6" s="423"/>
      <c r="K6" s="423"/>
      <c r="L6" s="423"/>
      <c r="M6" s="423"/>
      <c r="N6" s="423"/>
      <c r="O6" s="423"/>
      <c r="P6" s="423"/>
      <c r="Q6" s="423"/>
      <c r="R6" s="423"/>
      <c r="S6" s="423"/>
      <c r="T6" s="423"/>
      <c r="U6" s="423"/>
      <c r="V6" s="423"/>
      <c r="W6" s="423"/>
      <c r="X6" s="423"/>
      <c r="Y6" s="423"/>
      <c r="Z6" s="423"/>
      <c r="AA6" s="423"/>
      <c r="AB6" s="423"/>
      <c r="AC6" s="423"/>
      <c r="AD6" s="424"/>
    </row>
    <row r="7" spans="1:35" ht="72.75" customHeight="1" x14ac:dyDescent="0.3">
      <c r="A7" s="202"/>
      <c r="B7" s="465"/>
      <c r="C7" s="466" t="s">
        <v>433</v>
      </c>
      <c r="D7" s="467"/>
      <c r="E7" s="467"/>
      <c r="F7" s="467"/>
      <c r="G7" s="467"/>
      <c r="H7" s="467"/>
      <c r="I7" s="467"/>
      <c r="J7" s="467"/>
      <c r="K7" s="467"/>
      <c r="L7" s="467"/>
      <c r="M7" s="467"/>
      <c r="N7" s="467"/>
      <c r="O7" s="467"/>
      <c r="P7" s="467"/>
      <c r="Q7" s="467"/>
      <c r="R7" s="467"/>
      <c r="S7" s="467"/>
      <c r="T7" s="467"/>
      <c r="U7" s="467"/>
      <c r="V7" s="467"/>
      <c r="W7" s="467"/>
      <c r="X7" s="467"/>
      <c r="Y7" s="467"/>
      <c r="Z7" s="467"/>
      <c r="AA7" s="467"/>
      <c r="AB7" s="467"/>
      <c r="AC7" s="467"/>
      <c r="AD7" s="468"/>
    </row>
    <row r="8" spans="1:35" ht="72" customHeight="1" x14ac:dyDescent="0.3">
      <c r="A8" s="202"/>
      <c r="B8" s="131" t="s">
        <v>397</v>
      </c>
      <c r="C8" s="458" t="s">
        <v>434</v>
      </c>
      <c r="D8" s="423"/>
      <c r="E8" s="423"/>
      <c r="F8" s="423"/>
      <c r="G8" s="423"/>
      <c r="H8" s="423"/>
      <c r="I8" s="423"/>
      <c r="J8" s="423"/>
      <c r="K8" s="423"/>
      <c r="L8" s="423"/>
      <c r="M8" s="423"/>
      <c r="N8" s="423"/>
      <c r="O8" s="423"/>
      <c r="P8" s="423"/>
      <c r="Q8" s="423"/>
      <c r="R8" s="423"/>
      <c r="S8" s="423"/>
      <c r="T8" s="423"/>
      <c r="U8" s="423"/>
      <c r="V8" s="423"/>
      <c r="W8" s="423"/>
      <c r="X8" s="423"/>
      <c r="Y8" s="423"/>
      <c r="Z8" s="423"/>
      <c r="AA8" s="423"/>
      <c r="AB8" s="423"/>
      <c r="AC8" s="423"/>
      <c r="AD8" s="424"/>
    </row>
    <row r="9" spans="1:35" ht="65.45" customHeight="1" thickBot="1" x14ac:dyDescent="0.35">
      <c r="A9" s="203"/>
      <c r="B9" s="49" t="s">
        <v>284</v>
      </c>
      <c r="C9" s="458" t="s">
        <v>435</v>
      </c>
      <c r="D9" s="423"/>
      <c r="E9" s="423"/>
      <c r="F9" s="423"/>
      <c r="G9" s="423"/>
      <c r="H9" s="423"/>
      <c r="I9" s="423"/>
      <c r="J9" s="423"/>
      <c r="K9" s="423"/>
      <c r="L9" s="423"/>
      <c r="M9" s="423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4"/>
    </row>
    <row r="10" spans="1:35" ht="9" customHeight="1" thickBot="1" x14ac:dyDescent="0.35">
      <c r="A10" s="200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0"/>
      <c r="O10" s="200"/>
      <c r="P10" s="200"/>
      <c r="Q10" s="200"/>
      <c r="R10" s="200"/>
      <c r="S10" s="200"/>
      <c r="T10" s="200"/>
      <c r="U10" s="200"/>
      <c r="V10" s="200"/>
      <c r="W10" s="200"/>
      <c r="X10" s="200"/>
      <c r="Y10" s="200"/>
      <c r="Z10" s="200"/>
      <c r="AA10" s="200"/>
      <c r="AB10" s="200"/>
      <c r="AC10" s="200"/>
      <c r="AD10" s="200"/>
    </row>
    <row r="11" spans="1:35" ht="24.95" customHeight="1" x14ac:dyDescent="0.3">
      <c r="A11" s="201" t="s">
        <v>286</v>
      </c>
      <c r="B11" s="204" t="s">
        <v>287</v>
      </c>
      <c r="C11" s="205"/>
      <c r="D11" s="206"/>
      <c r="E11" s="458" t="s">
        <v>436</v>
      </c>
      <c r="F11" s="423"/>
      <c r="G11" s="423"/>
      <c r="H11" s="423"/>
      <c r="I11" s="423"/>
      <c r="J11" s="423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</row>
    <row r="12" spans="1:35" ht="30" customHeight="1" x14ac:dyDescent="0.3">
      <c r="A12" s="202"/>
      <c r="B12" s="209" t="s">
        <v>289</v>
      </c>
      <c r="C12" s="210"/>
      <c r="D12" s="211"/>
      <c r="E12" s="458" t="s">
        <v>302</v>
      </c>
      <c r="F12" s="423"/>
      <c r="G12" s="423"/>
      <c r="H12" s="423"/>
      <c r="I12" s="423"/>
      <c r="J12" s="423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</row>
    <row r="13" spans="1:35" ht="24.95" customHeight="1" x14ac:dyDescent="0.3">
      <c r="A13" s="202"/>
      <c r="B13" s="209" t="s">
        <v>291</v>
      </c>
      <c r="C13" s="210"/>
      <c r="D13" s="211"/>
      <c r="E13" s="459" t="s">
        <v>424</v>
      </c>
      <c r="F13" s="423"/>
      <c r="G13" s="423"/>
      <c r="H13" s="423"/>
      <c r="I13" s="423"/>
      <c r="J13" s="423"/>
      <c r="K13" s="423"/>
      <c r="L13" s="423"/>
      <c r="M13" s="423"/>
      <c r="N13" s="423"/>
      <c r="O13" s="423"/>
      <c r="P13" s="423"/>
      <c r="Q13" s="423"/>
      <c r="R13" s="423"/>
      <c r="S13" s="423"/>
      <c r="T13" s="423"/>
      <c r="U13" s="423"/>
      <c r="V13" s="423"/>
      <c r="W13" s="423"/>
      <c r="X13" s="423"/>
      <c r="Y13" s="423"/>
      <c r="Z13" s="423"/>
      <c r="AA13" s="423"/>
      <c r="AB13" s="423"/>
      <c r="AC13" s="423"/>
      <c r="AD13" s="423"/>
    </row>
    <row r="14" spans="1:35" ht="24.95" customHeight="1" x14ac:dyDescent="0.3">
      <c r="A14" s="202"/>
      <c r="B14" s="186" t="s">
        <v>293</v>
      </c>
      <c r="C14" s="187"/>
      <c r="D14" s="188"/>
      <c r="E14" s="452" t="s">
        <v>437</v>
      </c>
      <c r="F14" s="453"/>
      <c r="G14" s="453"/>
      <c r="H14" s="453"/>
      <c r="I14" s="453"/>
      <c r="J14" s="453"/>
      <c r="K14" s="453"/>
      <c r="L14" s="453"/>
      <c r="M14" s="453"/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4"/>
    </row>
    <row r="15" spans="1:35" ht="90" customHeight="1" x14ac:dyDescent="0.3">
      <c r="A15" s="202"/>
      <c r="B15" s="320"/>
      <c r="C15" s="321"/>
      <c r="D15" s="322"/>
      <c r="E15" s="455"/>
      <c r="F15" s="456"/>
      <c r="G15" s="456"/>
      <c r="H15" s="456"/>
      <c r="I15" s="456"/>
      <c r="J15" s="456"/>
      <c r="K15" s="456"/>
      <c r="L15" s="456"/>
      <c r="M15" s="456"/>
      <c r="N15" s="456"/>
      <c r="O15" s="456"/>
      <c r="P15" s="456"/>
      <c r="Q15" s="456"/>
      <c r="R15" s="456"/>
      <c r="S15" s="456"/>
      <c r="T15" s="456"/>
      <c r="U15" s="456"/>
      <c r="V15" s="456"/>
      <c r="W15" s="456"/>
      <c r="X15" s="456"/>
      <c r="Y15" s="456"/>
      <c r="Z15" s="456"/>
      <c r="AA15" s="456"/>
      <c r="AB15" s="456"/>
      <c r="AC15" s="456"/>
      <c r="AD15" s="457"/>
    </row>
    <row r="16" spans="1:35" ht="24.95" customHeight="1" thickBot="1" x14ac:dyDescent="0.35">
      <c r="A16" s="203"/>
      <c r="B16" s="192" t="s">
        <v>231</v>
      </c>
      <c r="C16" s="193"/>
      <c r="D16" s="194"/>
      <c r="E16" s="420"/>
      <c r="F16" s="420"/>
      <c r="G16" s="420"/>
      <c r="H16" s="420"/>
      <c r="I16" s="420"/>
      <c r="J16" s="420"/>
      <c r="K16" s="420"/>
      <c r="L16" s="420"/>
      <c r="M16" s="420"/>
      <c r="N16" s="420"/>
      <c r="O16" s="420"/>
      <c r="P16" s="420"/>
      <c r="Q16" s="420"/>
      <c r="R16" s="420"/>
      <c r="S16" s="420"/>
      <c r="T16" s="420"/>
      <c r="U16" s="420"/>
      <c r="V16" s="420"/>
      <c r="W16" s="420"/>
      <c r="X16" s="420"/>
      <c r="Y16" s="420"/>
      <c r="Z16" s="420"/>
      <c r="AA16" s="420"/>
      <c r="AB16" s="420"/>
      <c r="AC16" s="420"/>
      <c r="AD16" s="421"/>
    </row>
  </sheetData>
  <mergeCells count="24">
    <mergeCell ref="A1:AD1"/>
    <mergeCell ref="AE1:AG1"/>
    <mergeCell ref="A2:A9"/>
    <mergeCell ref="C2:AD2"/>
    <mergeCell ref="C3:AD3"/>
    <mergeCell ref="C4:AD4"/>
    <mergeCell ref="C5:AD5"/>
    <mergeCell ref="B6:B7"/>
    <mergeCell ref="C6:AD6"/>
    <mergeCell ref="C7:AD7"/>
    <mergeCell ref="B14:D15"/>
    <mergeCell ref="E14:AD15"/>
    <mergeCell ref="B16:D16"/>
    <mergeCell ref="E16:AD16"/>
    <mergeCell ref="C8:AD8"/>
    <mergeCell ref="C9:AD9"/>
    <mergeCell ref="A10:AD10"/>
    <mergeCell ref="A11:A16"/>
    <mergeCell ref="B11:D11"/>
    <mergeCell ref="E11:AD11"/>
    <mergeCell ref="B12:D12"/>
    <mergeCell ref="E12:AD12"/>
    <mergeCell ref="B13:D13"/>
    <mergeCell ref="E13:AD13"/>
  </mergeCells>
  <phoneticPr fontId="2" type="noConversion"/>
  <printOptions horizontalCentered="1"/>
  <pageMargins left="0.25" right="0.25" top="0.75" bottom="0.75" header="0.3" footer="0.3"/>
  <pageSetup paperSize="9" scale="81" fitToHeight="0" orientation="portrait" r:id="rId1"/>
  <headerFooter>
    <oddFooter>&amp;C- &amp;P -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23" zoomScaleNormal="115" zoomScaleSheetLayoutView="100" workbookViewId="0">
      <selection sqref="A1:AD1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39" t="s">
        <v>195</v>
      </c>
      <c r="B2" s="340"/>
      <c r="C2" s="304"/>
      <c r="D2" s="305"/>
      <c r="E2" s="8"/>
      <c r="F2" s="8"/>
      <c r="G2" s="9" t="s">
        <v>196</v>
      </c>
      <c r="H2" s="50" t="s">
        <v>197</v>
      </c>
      <c r="I2" s="51"/>
      <c r="J2" s="52" t="s">
        <v>198</v>
      </c>
      <c r="K2" s="341" t="s">
        <v>199</v>
      </c>
      <c r="L2" s="341"/>
      <c r="M2" s="341"/>
      <c r="N2" s="341"/>
      <c r="O2" s="341"/>
      <c r="P2" s="50" t="s">
        <v>197</v>
      </c>
      <c r="Q2" s="51"/>
      <c r="R2" s="52" t="s">
        <v>198</v>
      </c>
      <c r="S2" s="341" t="s">
        <v>200</v>
      </c>
      <c r="T2" s="341"/>
      <c r="U2" s="341"/>
      <c r="V2" s="341"/>
      <c r="W2" s="341"/>
      <c r="X2" s="341"/>
      <c r="Y2" s="50" t="s">
        <v>197</v>
      </c>
      <c r="Z2" s="51" t="s">
        <v>201</v>
      </c>
      <c r="AA2" s="342" t="s">
        <v>198</v>
      </c>
      <c r="AB2" s="342"/>
      <c r="AC2" s="342"/>
      <c r="AD2" s="343"/>
      <c r="AE2" s="7"/>
    </row>
    <row r="3" spans="1:44" ht="18" customHeight="1" thickBot="1" x14ac:dyDescent="0.35">
      <c r="A3" s="334" t="s">
        <v>202</v>
      </c>
      <c r="B3" s="335"/>
      <c r="C3" s="289" t="s">
        <v>203</v>
      </c>
      <c r="D3" s="290"/>
      <c r="E3" s="290"/>
      <c r="F3" s="290"/>
      <c r="G3" s="290"/>
      <c r="H3" s="53" t="s">
        <v>197</v>
      </c>
      <c r="I3" s="54" t="s">
        <v>201</v>
      </c>
      <c r="J3" s="55" t="s">
        <v>198</v>
      </c>
      <c r="K3" s="333" t="s">
        <v>204</v>
      </c>
      <c r="L3" s="333"/>
      <c r="M3" s="333"/>
      <c r="N3" s="333"/>
      <c r="O3" s="333"/>
      <c r="P3" s="53" t="s">
        <v>197</v>
      </c>
      <c r="Q3" s="54"/>
      <c r="R3" s="5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hidden="1" customHeight="1" x14ac:dyDescent="0.3">
      <c r="A4" s="336" t="s">
        <v>205</v>
      </c>
      <c r="B4" s="337"/>
      <c r="C4" s="294">
        <v>20</v>
      </c>
      <c r="D4" s="295"/>
      <c r="E4" s="16">
        <v>24</v>
      </c>
      <c r="F4" s="17" t="s">
        <v>206</v>
      </c>
      <c r="G4" s="18">
        <v>9</v>
      </c>
      <c r="H4" s="133" t="s">
        <v>207</v>
      </c>
      <c r="I4" s="134">
        <v>2</v>
      </c>
      <c r="J4" s="133" t="s">
        <v>208</v>
      </c>
      <c r="K4" s="450" t="s">
        <v>209</v>
      </c>
      <c r="L4" s="450"/>
      <c r="M4" s="451">
        <v>20</v>
      </c>
      <c r="N4" s="451"/>
      <c r="O4" s="135">
        <v>24</v>
      </c>
      <c r="P4" s="133" t="s">
        <v>206</v>
      </c>
      <c r="Q4" s="134">
        <v>12</v>
      </c>
      <c r="R4" s="133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hidden="1" customHeight="1" x14ac:dyDescent="0.3">
      <c r="A5" s="334" t="s">
        <v>212</v>
      </c>
      <c r="B5" s="33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55" t="s">
        <v>215</v>
      </c>
      <c r="K5" s="338" t="s">
        <v>209</v>
      </c>
      <c r="L5" s="338"/>
      <c r="M5" s="333" t="s">
        <v>216</v>
      </c>
      <c r="N5" s="333"/>
      <c r="O5" s="56">
        <v>17</v>
      </c>
      <c r="P5" s="23" t="s">
        <v>214</v>
      </c>
      <c r="Q5" s="22">
        <v>0</v>
      </c>
      <c r="R5" s="5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hidden="1" customHeight="1" x14ac:dyDescent="0.3">
      <c r="A6" s="336" t="s">
        <v>217</v>
      </c>
      <c r="B6" s="337"/>
      <c r="C6" s="333" t="s">
        <v>218</v>
      </c>
      <c r="D6" s="333"/>
      <c r="E6" s="54" t="s">
        <v>201</v>
      </c>
      <c r="F6" s="55" t="s">
        <v>198</v>
      </c>
      <c r="G6" s="333" t="s">
        <v>219</v>
      </c>
      <c r="H6" s="333"/>
      <c r="I6" s="54" t="s">
        <v>201</v>
      </c>
      <c r="J6" s="55" t="s">
        <v>198</v>
      </c>
      <c r="K6" s="333" t="s">
        <v>220</v>
      </c>
      <c r="L6" s="333"/>
      <c r="M6" s="54" t="s">
        <v>201</v>
      </c>
      <c r="N6" s="55" t="s">
        <v>198</v>
      </c>
      <c r="O6" s="333" t="s">
        <v>221</v>
      </c>
      <c r="P6" s="333"/>
      <c r="Q6" s="54" t="s">
        <v>201</v>
      </c>
      <c r="R6" s="55" t="s">
        <v>198</v>
      </c>
      <c r="S6" s="333" t="s">
        <v>222</v>
      </c>
      <c r="T6" s="333"/>
      <c r="U6" s="54" t="s">
        <v>201</v>
      </c>
      <c r="V6" s="55" t="s">
        <v>198</v>
      </c>
      <c r="W6" s="333" t="s">
        <v>223</v>
      </c>
      <c r="X6" s="333"/>
      <c r="Y6" s="54"/>
      <c r="Z6" s="55" t="s">
        <v>198</v>
      </c>
      <c r="AA6" s="333" t="s">
        <v>224</v>
      </c>
      <c r="AB6" s="333"/>
      <c r="AC6" s="54"/>
      <c r="AD6" s="57" t="s">
        <v>198</v>
      </c>
      <c r="AE6" s="7"/>
    </row>
    <row r="7" spans="1:44" ht="18" hidden="1" customHeight="1" x14ac:dyDescent="0.3">
      <c r="A7" s="334" t="s">
        <v>225</v>
      </c>
      <c r="B7" s="335"/>
      <c r="C7" s="284" t="s">
        <v>226</v>
      </c>
      <c r="D7" s="284"/>
      <c r="E7" s="284"/>
      <c r="F7" s="284"/>
      <c r="G7" s="284"/>
      <c r="H7" s="58" t="s">
        <v>197</v>
      </c>
      <c r="I7" s="54" t="s">
        <v>201</v>
      </c>
      <c r="J7" s="59" t="s">
        <v>198</v>
      </c>
      <c r="K7" s="328" t="s">
        <v>227</v>
      </c>
      <c r="L7" s="328"/>
      <c r="M7" s="328"/>
      <c r="N7" s="328"/>
      <c r="O7" s="328"/>
      <c r="P7" s="58" t="s">
        <v>197</v>
      </c>
      <c r="Q7" s="60"/>
      <c r="R7" s="59" t="s">
        <v>198</v>
      </c>
      <c r="S7" s="328" t="s">
        <v>228</v>
      </c>
      <c r="T7" s="328"/>
      <c r="U7" s="328"/>
      <c r="V7" s="328"/>
      <c r="W7" s="328"/>
      <c r="X7" s="328"/>
      <c r="Y7" s="58" t="s">
        <v>197</v>
      </c>
      <c r="Z7" s="60"/>
      <c r="AA7" s="59" t="s">
        <v>198</v>
      </c>
      <c r="AB7" s="285"/>
      <c r="AC7" s="285"/>
      <c r="AD7" s="286"/>
      <c r="AE7" s="7"/>
    </row>
    <row r="8" spans="1:44" ht="18" hidden="1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hidden="1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33" t="s">
        <v>233</v>
      </c>
      <c r="P9" s="333"/>
      <c r="Q9" s="54"/>
      <c r="R9" s="55" t="s">
        <v>198</v>
      </c>
      <c r="S9" s="333" t="s">
        <v>234</v>
      </c>
      <c r="T9" s="333"/>
      <c r="U9" s="54" t="s">
        <v>201</v>
      </c>
      <c r="V9" s="5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hidden="1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hidden="1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hidden="1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30" t="s">
        <v>241</v>
      </c>
      <c r="T12" s="330"/>
      <c r="U12" s="32" t="s">
        <v>242</v>
      </c>
      <c r="V12" s="61" t="s">
        <v>197</v>
      </c>
      <c r="W12" s="265">
        <v>570000</v>
      </c>
      <c r="X12" s="265"/>
      <c r="Y12" s="265"/>
      <c r="Z12" s="265"/>
      <c r="AA12" s="62" t="s">
        <v>243</v>
      </c>
      <c r="AB12" s="331"/>
      <c r="AC12" s="331"/>
      <c r="AD12" s="332"/>
      <c r="AE12" s="30"/>
    </row>
    <row r="13" spans="1:44" ht="18" hidden="1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53" t="s">
        <v>197</v>
      </c>
      <c r="O13" s="241">
        <v>0</v>
      </c>
      <c r="P13" s="241"/>
      <c r="Q13" s="241"/>
      <c r="R13" s="241"/>
      <c r="S13" s="5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hidden="1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63" t="s">
        <v>249</v>
      </c>
      <c r="J14" s="59" t="s">
        <v>250</v>
      </c>
      <c r="K14" s="328" t="s">
        <v>251</v>
      </c>
      <c r="L14" s="328"/>
      <c r="M14" s="246" t="s">
        <v>252</v>
      </c>
      <c r="N14" s="246"/>
      <c r="O14" s="37"/>
      <c r="P14" s="5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hidden="1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64" t="s">
        <v>201</v>
      </c>
      <c r="J15" s="65" t="s">
        <v>198</v>
      </c>
      <c r="K15" s="329"/>
      <c r="L15" s="329"/>
      <c r="M15" s="239" t="s">
        <v>256</v>
      </c>
      <c r="N15" s="239"/>
      <c r="O15" s="64" t="s">
        <v>201</v>
      </c>
      <c r="P15" s="65" t="s">
        <v>198</v>
      </c>
      <c r="Q15" s="41"/>
      <c r="R15" s="254" t="s">
        <v>257</v>
      </c>
      <c r="S15" s="254"/>
      <c r="T15" s="254"/>
      <c r="U15" s="64" t="s">
        <v>201</v>
      </c>
      <c r="V15" s="65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hidden="1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hidden="1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25" t="s">
        <v>263</v>
      </c>
      <c r="T17" s="325"/>
      <c r="U17" s="325"/>
      <c r="V17" s="325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hidden="1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26" t="s">
        <v>269</v>
      </c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7"/>
    </row>
    <row r="19" spans="1:30" ht="21.75" hidden="1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438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439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440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197" t="s">
        <v>441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255.75" customHeight="1" x14ac:dyDescent="0.3">
      <c r="A25" s="202"/>
      <c r="B25" s="47" t="s">
        <v>280</v>
      </c>
      <c r="C25" s="197" t="s">
        <v>442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66" customHeight="1" x14ac:dyDescent="0.3">
      <c r="A26" s="202"/>
      <c r="B26" s="48" t="s">
        <v>282</v>
      </c>
      <c r="C26" s="197" t="s">
        <v>443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41.25" customHeight="1" thickBot="1" x14ac:dyDescent="0.35">
      <c r="A27" s="203"/>
      <c r="B27" s="49" t="s">
        <v>284</v>
      </c>
      <c r="C27" s="311" t="s">
        <v>444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312" t="s">
        <v>436</v>
      </c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30" ht="24.95" customHeight="1" x14ac:dyDescent="0.3">
      <c r="A30" s="202"/>
      <c r="B30" s="209" t="s">
        <v>289</v>
      </c>
      <c r="C30" s="210"/>
      <c r="D30" s="211"/>
      <c r="E30" s="313" t="s">
        <v>302</v>
      </c>
      <c r="F30" s="312"/>
      <c r="G30" s="312"/>
      <c r="H30" s="312"/>
      <c r="I30" s="312"/>
      <c r="J30" s="312"/>
      <c r="K30" s="312"/>
      <c r="L30" s="312"/>
      <c r="M30" s="312"/>
      <c r="N30" s="312"/>
      <c r="O30" s="312"/>
      <c r="P30" s="312"/>
      <c r="Q30" s="312"/>
      <c r="R30" s="312"/>
      <c r="S30" s="312"/>
      <c r="T30" s="312"/>
      <c r="U30" s="312"/>
      <c r="V30" s="312"/>
      <c r="W30" s="312"/>
      <c r="X30" s="312"/>
      <c r="Y30" s="312"/>
      <c r="Z30" s="312"/>
      <c r="AA30" s="312"/>
      <c r="AB30" s="312"/>
      <c r="AC30" s="312"/>
      <c r="AD30" s="314"/>
    </row>
    <row r="31" spans="1:30" ht="24.95" customHeight="1" x14ac:dyDescent="0.3">
      <c r="A31" s="202"/>
      <c r="B31" s="209" t="s">
        <v>291</v>
      </c>
      <c r="C31" s="210"/>
      <c r="D31" s="211"/>
      <c r="E31" s="312" t="s">
        <v>380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45.75" customHeight="1" x14ac:dyDescent="0.3">
      <c r="A32" s="202"/>
      <c r="B32" s="186" t="s">
        <v>293</v>
      </c>
      <c r="C32" s="187"/>
      <c r="D32" s="188"/>
      <c r="E32" s="197" t="s">
        <v>445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54.75" customHeight="1" x14ac:dyDescent="0.3">
      <c r="A33" s="202"/>
      <c r="B33" s="320"/>
      <c r="C33" s="321"/>
      <c r="D33" s="322"/>
      <c r="E33" s="197" t="s">
        <v>446</v>
      </c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  <c r="AD33" s="191"/>
    </row>
    <row r="34" spans="1:30" ht="24.95" customHeight="1" thickBot="1" x14ac:dyDescent="0.35">
      <c r="A34" s="203"/>
      <c r="B34" s="192" t="s">
        <v>231</v>
      </c>
      <c r="C34" s="193"/>
      <c r="D34" s="194"/>
      <c r="E34" s="195" t="s">
        <v>447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7">
    <cfRule type="expression" dxfId="64" priority="2">
      <formula>ISBLANK($C21)</formula>
    </cfRule>
  </conditionalFormatting>
  <conditionalFormatting sqref="E29:AD34">
    <cfRule type="expression" dxfId="63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zoomScaleNormal="115" zoomScaleSheetLayoutView="100" workbookViewId="0">
      <selection sqref="A1:AD1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39" t="s">
        <v>195</v>
      </c>
      <c r="B2" s="340"/>
      <c r="C2" s="304"/>
      <c r="D2" s="305"/>
      <c r="E2" s="8"/>
      <c r="F2" s="8"/>
      <c r="G2" s="9" t="s">
        <v>196</v>
      </c>
      <c r="H2" s="50" t="s">
        <v>197</v>
      </c>
      <c r="I2" s="51"/>
      <c r="J2" s="52" t="s">
        <v>198</v>
      </c>
      <c r="K2" s="341" t="s">
        <v>199</v>
      </c>
      <c r="L2" s="341"/>
      <c r="M2" s="341"/>
      <c r="N2" s="341"/>
      <c r="O2" s="341"/>
      <c r="P2" s="50" t="s">
        <v>197</v>
      </c>
      <c r="Q2" s="51"/>
      <c r="R2" s="52" t="s">
        <v>198</v>
      </c>
      <c r="S2" s="341" t="s">
        <v>200</v>
      </c>
      <c r="T2" s="341"/>
      <c r="U2" s="341"/>
      <c r="V2" s="341"/>
      <c r="W2" s="341"/>
      <c r="X2" s="341"/>
      <c r="Y2" s="50" t="s">
        <v>197</v>
      </c>
      <c r="Z2" s="51" t="s">
        <v>201</v>
      </c>
      <c r="AA2" s="342" t="s">
        <v>198</v>
      </c>
      <c r="AB2" s="342"/>
      <c r="AC2" s="342"/>
      <c r="AD2" s="343"/>
      <c r="AE2" s="7"/>
    </row>
    <row r="3" spans="1:44" ht="18" customHeight="1" thickBot="1" x14ac:dyDescent="0.35">
      <c r="A3" s="334" t="s">
        <v>202</v>
      </c>
      <c r="B3" s="335"/>
      <c r="C3" s="289" t="s">
        <v>203</v>
      </c>
      <c r="D3" s="290"/>
      <c r="E3" s="290"/>
      <c r="F3" s="290"/>
      <c r="G3" s="290"/>
      <c r="H3" s="53" t="s">
        <v>197</v>
      </c>
      <c r="I3" s="54" t="s">
        <v>201</v>
      </c>
      <c r="J3" s="55" t="s">
        <v>198</v>
      </c>
      <c r="K3" s="333" t="s">
        <v>204</v>
      </c>
      <c r="L3" s="333"/>
      <c r="M3" s="333"/>
      <c r="N3" s="333"/>
      <c r="O3" s="333"/>
      <c r="P3" s="53" t="s">
        <v>197</v>
      </c>
      <c r="Q3" s="54"/>
      <c r="R3" s="5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hidden="1" customHeight="1" x14ac:dyDescent="0.3">
      <c r="A4" s="336" t="s">
        <v>205</v>
      </c>
      <c r="B4" s="337"/>
      <c r="C4" s="294">
        <v>20</v>
      </c>
      <c r="D4" s="295"/>
      <c r="E4" s="16">
        <v>24</v>
      </c>
      <c r="F4" s="17" t="s">
        <v>206</v>
      </c>
      <c r="G4" s="18">
        <v>9</v>
      </c>
      <c r="H4" s="133" t="s">
        <v>207</v>
      </c>
      <c r="I4" s="134">
        <v>2</v>
      </c>
      <c r="J4" s="133" t="s">
        <v>208</v>
      </c>
      <c r="K4" s="450" t="s">
        <v>209</v>
      </c>
      <c r="L4" s="450"/>
      <c r="M4" s="451">
        <v>20</v>
      </c>
      <c r="N4" s="451"/>
      <c r="O4" s="135">
        <v>24</v>
      </c>
      <c r="P4" s="133" t="s">
        <v>206</v>
      </c>
      <c r="Q4" s="134">
        <v>12</v>
      </c>
      <c r="R4" s="133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hidden="1" customHeight="1" x14ac:dyDescent="0.3">
      <c r="A5" s="334" t="s">
        <v>212</v>
      </c>
      <c r="B5" s="33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55" t="s">
        <v>215</v>
      </c>
      <c r="K5" s="338" t="s">
        <v>209</v>
      </c>
      <c r="L5" s="338"/>
      <c r="M5" s="333" t="s">
        <v>216</v>
      </c>
      <c r="N5" s="333"/>
      <c r="O5" s="56">
        <v>17</v>
      </c>
      <c r="P5" s="23" t="s">
        <v>214</v>
      </c>
      <c r="Q5" s="22">
        <v>0</v>
      </c>
      <c r="R5" s="5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hidden="1" customHeight="1" x14ac:dyDescent="0.3">
      <c r="A6" s="336" t="s">
        <v>217</v>
      </c>
      <c r="B6" s="337"/>
      <c r="C6" s="333" t="s">
        <v>218</v>
      </c>
      <c r="D6" s="333"/>
      <c r="E6" s="54" t="s">
        <v>201</v>
      </c>
      <c r="F6" s="55" t="s">
        <v>198</v>
      </c>
      <c r="G6" s="333" t="s">
        <v>219</v>
      </c>
      <c r="H6" s="333"/>
      <c r="I6" s="54" t="s">
        <v>201</v>
      </c>
      <c r="J6" s="55" t="s">
        <v>198</v>
      </c>
      <c r="K6" s="333" t="s">
        <v>220</v>
      </c>
      <c r="L6" s="333"/>
      <c r="M6" s="54" t="s">
        <v>201</v>
      </c>
      <c r="N6" s="55" t="s">
        <v>198</v>
      </c>
      <c r="O6" s="333" t="s">
        <v>221</v>
      </c>
      <c r="P6" s="333"/>
      <c r="Q6" s="54" t="s">
        <v>201</v>
      </c>
      <c r="R6" s="55" t="s">
        <v>198</v>
      </c>
      <c r="S6" s="333" t="s">
        <v>222</v>
      </c>
      <c r="T6" s="333"/>
      <c r="U6" s="54" t="s">
        <v>201</v>
      </c>
      <c r="V6" s="55" t="s">
        <v>198</v>
      </c>
      <c r="W6" s="333" t="s">
        <v>223</v>
      </c>
      <c r="X6" s="333"/>
      <c r="Y6" s="54"/>
      <c r="Z6" s="55" t="s">
        <v>198</v>
      </c>
      <c r="AA6" s="333" t="s">
        <v>224</v>
      </c>
      <c r="AB6" s="333"/>
      <c r="AC6" s="54"/>
      <c r="AD6" s="57" t="s">
        <v>198</v>
      </c>
      <c r="AE6" s="7"/>
    </row>
    <row r="7" spans="1:44" ht="18" hidden="1" customHeight="1" x14ac:dyDescent="0.3">
      <c r="A7" s="334" t="s">
        <v>225</v>
      </c>
      <c r="B7" s="335"/>
      <c r="C7" s="284" t="s">
        <v>226</v>
      </c>
      <c r="D7" s="284"/>
      <c r="E7" s="284"/>
      <c r="F7" s="284"/>
      <c r="G7" s="284"/>
      <c r="H7" s="58" t="s">
        <v>197</v>
      </c>
      <c r="I7" s="54" t="s">
        <v>201</v>
      </c>
      <c r="J7" s="59" t="s">
        <v>198</v>
      </c>
      <c r="K7" s="328" t="s">
        <v>227</v>
      </c>
      <c r="L7" s="328"/>
      <c r="M7" s="328"/>
      <c r="N7" s="328"/>
      <c r="O7" s="328"/>
      <c r="P7" s="58" t="s">
        <v>197</v>
      </c>
      <c r="Q7" s="60"/>
      <c r="R7" s="59" t="s">
        <v>198</v>
      </c>
      <c r="S7" s="328" t="s">
        <v>228</v>
      </c>
      <c r="T7" s="328"/>
      <c r="U7" s="328"/>
      <c r="V7" s="328"/>
      <c r="W7" s="328"/>
      <c r="X7" s="328"/>
      <c r="Y7" s="58" t="s">
        <v>197</v>
      </c>
      <c r="Z7" s="60"/>
      <c r="AA7" s="59" t="s">
        <v>198</v>
      </c>
      <c r="AB7" s="285"/>
      <c r="AC7" s="285"/>
      <c r="AD7" s="286"/>
      <c r="AE7" s="7"/>
    </row>
    <row r="8" spans="1:44" ht="18" hidden="1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hidden="1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33" t="s">
        <v>233</v>
      </c>
      <c r="P9" s="333"/>
      <c r="Q9" s="54"/>
      <c r="R9" s="55" t="s">
        <v>198</v>
      </c>
      <c r="S9" s="333" t="s">
        <v>234</v>
      </c>
      <c r="T9" s="333"/>
      <c r="U9" s="54" t="s">
        <v>201</v>
      </c>
      <c r="V9" s="5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hidden="1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hidden="1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hidden="1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30" t="s">
        <v>241</v>
      </c>
      <c r="T12" s="330"/>
      <c r="U12" s="32" t="s">
        <v>242</v>
      </c>
      <c r="V12" s="61" t="s">
        <v>197</v>
      </c>
      <c r="W12" s="265">
        <v>570000</v>
      </c>
      <c r="X12" s="265"/>
      <c r="Y12" s="265"/>
      <c r="Z12" s="265"/>
      <c r="AA12" s="62" t="s">
        <v>243</v>
      </c>
      <c r="AB12" s="331"/>
      <c r="AC12" s="331"/>
      <c r="AD12" s="332"/>
      <c r="AE12" s="30"/>
    </row>
    <row r="13" spans="1:44" ht="18" hidden="1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53" t="s">
        <v>197</v>
      </c>
      <c r="O13" s="241">
        <v>0</v>
      </c>
      <c r="P13" s="241"/>
      <c r="Q13" s="241"/>
      <c r="R13" s="241"/>
      <c r="S13" s="5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hidden="1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63" t="s">
        <v>249</v>
      </c>
      <c r="J14" s="59" t="s">
        <v>250</v>
      </c>
      <c r="K14" s="328" t="s">
        <v>251</v>
      </c>
      <c r="L14" s="328"/>
      <c r="M14" s="246" t="s">
        <v>252</v>
      </c>
      <c r="N14" s="246"/>
      <c r="O14" s="37"/>
      <c r="P14" s="5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hidden="1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64" t="s">
        <v>201</v>
      </c>
      <c r="J15" s="65" t="s">
        <v>198</v>
      </c>
      <c r="K15" s="329"/>
      <c r="L15" s="329"/>
      <c r="M15" s="239" t="s">
        <v>256</v>
      </c>
      <c r="N15" s="239"/>
      <c r="O15" s="64" t="s">
        <v>201</v>
      </c>
      <c r="P15" s="65" t="s">
        <v>198</v>
      </c>
      <c r="Q15" s="41"/>
      <c r="R15" s="254" t="s">
        <v>257</v>
      </c>
      <c r="S15" s="254"/>
      <c r="T15" s="254"/>
      <c r="U15" s="64" t="s">
        <v>201</v>
      </c>
      <c r="V15" s="65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hidden="1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hidden="1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25" t="s">
        <v>263</v>
      </c>
      <c r="T17" s="325"/>
      <c r="U17" s="325"/>
      <c r="V17" s="325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hidden="1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26" t="s">
        <v>269</v>
      </c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7"/>
    </row>
    <row r="19" spans="1:30" ht="21.75" hidden="1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448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275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470" t="s">
        <v>449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471" t="s">
        <v>353</v>
      </c>
      <c r="D24" s="429"/>
      <c r="E24" s="429"/>
      <c r="F24" s="429"/>
      <c r="G24" s="429"/>
      <c r="H24" s="429"/>
      <c r="I24" s="429"/>
      <c r="J24" s="429"/>
      <c r="K24" s="429"/>
      <c r="L24" s="429"/>
      <c r="M24" s="429"/>
      <c r="N24" s="429"/>
      <c r="O24" s="429"/>
      <c r="P24" s="429"/>
      <c r="Q24" s="429"/>
      <c r="R24" s="429"/>
      <c r="S24" s="429"/>
      <c r="T24" s="429"/>
      <c r="U24" s="429"/>
      <c r="V24" s="429"/>
      <c r="W24" s="429"/>
      <c r="X24" s="429"/>
      <c r="Y24" s="429"/>
      <c r="Z24" s="429"/>
      <c r="AA24" s="429"/>
      <c r="AB24" s="429"/>
      <c r="AC24" s="429"/>
      <c r="AD24" s="430"/>
    </row>
    <row r="25" spans="1:30" ht="150" customHeight="1" x14ac:dyDescent="0.3">
      <c r="A25" s="202"/>
      <c r="B25" s="47" t="s">
        <v>280</v>
      </c>
      <c r="C25" s="449" t="s">
        <v>450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66" customHeight="1" x14ac:dyDescent="0.3">
      <c r="A26" s="202"/>
      <c r="B26" s="48" t="s">
        <v>282</v>
      </c>
      <c r="C26" s="197" t="s">
        <v>451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28.5" customHeight="1" thickBot="1" x14ac:dyDescent="0.35">
      <c r="A27" s="203"/>
      <c r="B27" s="49" t="s">
        <v>284</v>
      </c>
      <c r="C27" s="198" t="s">
        <v>452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301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302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380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69" customHeight="1" x14ac:dyDescent="0.3">
      <c r="A32" s="202"/>
      <c r="B32" s="186" t="s">
        <v>293</v>
      </c>
      <c r="C32" s="187"/>
      <c r="D32" s="188"/>
      <c r="E32" s="197" t="s">
        <v>453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63.75" customHeight="1" x14ac:dyDescent="0.3">
      <c r="A33" s="202"/>
      <c r="B33" s="320"/>
      <c r="C33" s="321"/>
      <c r="D33" s="322"/>
      <c r="E33" s="469" t="s">
        <v>454</v>
      </c>
      <c r="F33" s="435"/>
      <c r="G33" s="435"/>
      <c r="H33" s="435"/>
      <c r="I33" s="435"/>
      <c r="J33" s="435"/>
      <c r="K33" s="435"/>
      <c r="L33" s="435"/>
      <c r="M33" s="435"/>
      <c r="N33" s="435"/>
      <c r="O33" s="435"/>
      <c r="P33" s="435"/>
      <c r="Q33" s="435"/>
      <c r="R33" s="435"/>
      <c r="S33" s="435"/>
      <c r="T33" s="435"/>
      <c r="U33" s="435"/>
      <c r="V33" s="435"/>
      <c r="W33" s="435"/>
      <c r="X33" s="435"/>
      <c r="Y33" s="435"/>
      <c r="Z33" s="435"/>
      <c r="AA33" s="435"/>
      <c r="AB33" s="435"/>
      <c r="AC33" s="435"/>
      <c r="AD33" s="436"/>
    </row>
    <row r="34" spans="1:30" ht="24.95" customHeight="1" thickBot="1" x14ac:dyDescent="0.35">
      <c r="A34" s="203"/>
      <c r="B34" s="192" t="s">
        <v>231</v>
      </c>
      <c r="C34" s="193"/>
      <c r="D34" s="194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7">
    <cfRule type="expression" dxfId="62" priority="2">
      <formula>ISBLANK($C21)</formula>
    </cfRule>
  </conditionalFormatting>
  <conditionalFormatting sqref="E29:AD34">
    <cfRule type="expression" dxfId="61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5"/>
  <sheetViews>
    <sheetView view="pageBreakPreview" topLeftCell="A26" zoomScaleNormal="115" zoomScaleSheetLayoutView="100" workbookViewId="0">
      <selection sqref="A1:AD1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38.875" style="6" customWidth="1"/>
    <col min="31" max="31" width="6.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455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39" t="s">
        <v>195</v>
      </c>
      <c r="B2" s="340"/>
      <c r="C2" s="304"/>
      <c r="D2" s="305"/>
      <c r="E2" s="8"/>
      <c r="F2" s="8"/>
      <c r="G2" s="9" t="s">
        <v>196</v>
      </c>
      <c r="H2" s="50" t="s">
        <v>197</v>
      </c>
      <c r="I2" s="51"/>
      <c r="J2" s="52" t="s">
        <v>198</v>
      </c>
      <c r="K2" s="341" t="s">
        <v>199</v>
      </c>
      <c r="L2" s="341"/>
      <c r="M2" s="341"/>
      <c r="N2" s="341"/>
      <c r="O2" s="341"/>
      <c r="P2" s="50" t="s">
        <v>197</v>
      </c>
      <c r="Q2" s="51"/>
      <c r="R2" s="52" t="s">
        <v>198</v>
      </c>
      <c r="S2" s="341" t="s">
        <v>200</v>
      </c>
      <c r="T2" s="341"/>
      <c r="U2" s="341"/>
      <c r="V2" s="341"/>
      <c r="W2" s="341"/>
      <c r="X2" s="341"/>
      <c r="Y2" s="50" t="s">
        <v>197</v>
      </c>
      <c r="Z2" s="51" t="s">
        <v>201</v>
      </c>
      <c r="AA2" s="342" t="s">
        <v>198</v>
      </c>
      <c r="AB2" s="342"/>
      <c r="AC2" s="342"/>
      <c r="AD2" s="343"/>
      <c r="AE2" s="7"/>
    </row>
    <row r="3" spans="1:44" ht="18" customHeight="1" thickBot="1" x14ac:dyDescent="0.35">
      <c r="A3" s="334" t="s">
        <v>202</v>
      </c>
      <c r="B3" s="335"/>
      <c r="C3" s="289" t="s">
        <v>203</v>
      </c>
      <c r="D3" s="290"/>
      <c r="E3" s="290"/>
      <c r="F3" s="290"/>
      <c r="G3" s="290"/>
      <c r="H3" s="53" t="s">
        <v>197</v>
      </c>
      <c r="I3" s="54" t="s">
        <v>201</v>
      </c>
      <c r="J3" s="55" t="s">
        <v>198</v>
      </c>
      <c r="K3" s="333" t="s">
        <v>204</v>
      </c>
      <c r="L3" s="333"/>
      <c r="M3" s="333"/>
      <c r="N3" s="333"/>
      <c r="O3" s="333"/>
      <c r="P3" s="53" t="s">
        <v>197</v>
      </c>
      <c r="Q3" s="54"/>
      <c r="R3" s="5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hidden="1" customHeight="1" x14ac:dyDescent="0.3">
      <c r="A4" s="336" t="s">
        <v>205</v>
      </c>
      <c r="B4" s="337"/>
      <c r="C4" s="294">
        <v>20</v>
      </c>
      <c r="D4" s="295"/>
      <c r="E4" s="16">
        <v>24</v>
      </c>
      <c r="F4" s="17" t="s">
        <v>206</v>
      </c>
      <c r="G4" s="18">
        <v>9</v>
      </c>
      <c r="H4" s="133" t="s">
        <v>207</v>
      </c>
      <c r="I4" s="134">
        <v>2</v>
      </c>
      <c r="J4" s="133" t="s">
        <v>208</v>
      </c>
      <c r="K4" s="450" t="s">
        <v>209</v>
      </c>
      <c r="L4" s="450"/>
      <c r="M4" s="451">
        <v>20</v>
      </c>
      <c r="N4" s="451"/>
      <c r="O4" s="135">
        <v>24</v>
      </c>
      <c r="P4" s="133" t="s">
        <v>206</v>
      </c>
      <c r="Q4" s="134">
        <v>12</v>
      </c>
      <c r="R4" s="133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hidden="1" customHeight="1" x14ac:dyDescent="0.3">
      <c r="A5" s="334" t="s">
        <v>212</v>
      </c>
      <c r="B5" s="33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55" t="s">
        <v>215</v>
      </c>
      <c r="K5" s="338" t="s">
        <v>209</v>
      </c>
      <c r="L5" s="338"/>
      <c r="M5" s="333" t="s">
        <v>216</v>
      </c>
      <c r="N5" s="333"/>
      <c r="O5" s="56">
        <v>17</v>
      </c>
      <c r="P5" s="23" t="s">
        <v>214</v>
      </c>
      <c r="Q5" s="22">
        <v>0</v>
      </c>
      <c r="R5" s="5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hidden="1" customHeight="1" x14ac:dyDescent="0.3">
      <c r="A6" s="336" t="s">
        <v>217</v>
      </c>
      <c r="B6" s="337"/>
      <c r="C6" s="333" t="s">
        <v>218</v>
      </c>
      <c r="D6" s="333"/>
      <c r="E6" s="54" t="s">
        <v>201</v>
      </c>
      <c r="F6" s="55" t="s">
        <v>198</v>
      </c>
      <c r="G6" s="333" t="s">
        <v>219</v>
      </c>
      <c r="H6" s="333"/>
      <c r="I6" s="54" t="s">
        <v>201</v>
      </c>
      <c r="J6" s="55" t="s">
        <v>198</v>
      </c>
      <c r="K6" s="333" t="s">
        <v>220</v>
      </c>
      <c r="L6" s="333"/>
      <c r="M6" s="54" t="s">
        <v>201</v>
      </c>
      <c r="N6" s="55" t="s">
        <v>198</v>
      </c>
      <c r="O6" s="333" t="s">
        <v>221</v>
      </c>
      <c r="P6" s="333"/>
      <c r="Q6" s="54" t="s">
        <v>201</v>
      </c>
      <c r="R6" s="55" t="s">
        <v>198</v>
      </c>
      <c r="S6" s="333" t="s">
        <v>222</v>
      </c>
      <c r="T6" s="333"/>
      <c r="U6" s="54" t="s">
        <v>201</v>
      </c>
      <c r="V6" s="55" t="s">
        <v>198</v>
      </c>
      <c r="W6" s="333" t="s">
        <v>223</v>
      </c>
      <c r="X6" s="333"/>
      <c r="Y6" s="54"/>
      <c r="Z6" s="55" t="s">
        <v>198</v>
      </c>
      <c r="AA6" s="333" t="s">
        <v>224</v>
      </c>
      <c r="AB6" s="333"/>
      <c r="AC6" s="54"/>
      <c r="AD6" s="57" t="s">
        <v>198</v>
      </c>
      <c r="AE6" s="7"/>
    </row>
    <row r="7" spans="1:44" ht="18" hidden="1" customHeight="1" x14ac:dyDescent="0.3">
      <c r="A7" s="334" t="s">
        <v>225</v>
      </c>
      <c r="B7" s="335"/>
      <c r="C7" s="284" t="s">
        <v>226</v>
      </c>
      <c r="D7" s="284"/>
      <c r="E7" s="284"/>
      <c r="F7" s="284"/>
      <c r="G7" s="284"/>
      <c r="H7" s="58" t="s">
        <v>197</v>
      </c>
      <c r="I7" s="54" t="s">
        <v>201</v>
      </c>
      <c r="J7" s="59" t="s">
        <v>198</v>
      </c>
      <c r="K7" s="328" t="s">
        <v>227</v>
      </c>
      <c r="L7" s="328"/>
      <c r="M7" s="328"/>
      <c r="N7" s="328"/>
      <c r="O7" s="328"/>
      <c r="P7" s="58" t="s">
        <v>197</v>
      </c>
      <c r="Q7" s="60"/>
      <c r="R7" s="59" t="s">
        <v>198</v>
      </c>
      <c r="S7" s="328" t="s">
        <v>228</v>
      </c>
      <c r="T7" s="328"/>
      <c r="U7" s="328"/>
      <c r="V7" s="328"/>
      <c r="W7" s="328"/>
      <c r="X7" s="328"/>
      <c r="Y7" s="58" t="s">
        <v>197</v>
      </c>
      <c r="Z7" s="60"/>
      <c r="AA7" s="59" t="s">
        <v>198</v>
      </c>
      <c r="AB7" s="285"/>
      <c r="AC7" s="285"/>
      <c r="AD7" s="286"/>
      <c r="AE7" s="7"/>
    </row>
    <row r="8" spans="1:44" ht="18" hidden="1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hidden="1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33" t="s">
        <v>233</v>
      </c>
      <c r="P9" s="333"/>
      <c r="Q9" s="54"/>
      <c r="R9" s="55" t="s">
        <v>198</v>
      </c>
      <c r="S9" s="333" t="s">
        <v>234</v>
      </c>
      <c r="T9" s="333"/>
      <c r="U9" s="54" t="s">
        <v>201</v>
      </c>
      <c r="V9" s="5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hidden="1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hidden="1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hidden="1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30" t="s">
        <v>241</v>
      </c>
      <c r="T12" s="330"/>
      <c r="U12" s="32" t="s">
        <v>242</v>
      </c>
      <c r="V12" s="61" t="s">
        <v>197</v>
      </c>
      <c r="W12" s="265">
        <v>570000</v>
      </c>
      <c r="X12" s="265"/>
      <c r="Y12" s="265"/>
      <c r="Z12" s="265"/>
      <c r="AA12" s="62" t="s">
        <v>243</v>
      </c>
      <c r="AB12" s="331"/>
      <c r="AC12" s="331"/>
      <c r="AD12" s="332"/>
      <c r="AE12" s="30"/>
    </row>
    <row r="13" spans="1:44" ht="18" hidden="1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53" t="s">
        <v>197</v>
      </c>
      <c r="O13" s="241">
        <v>0</v>
      </c>
      <c r="P13" s="241"/>
      <c r="Q13" s="241"/>
      <c r="R13" s="241"/>
      <c r="S13" s="5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hidden="1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63" t="s">
        <v>249</v>
      </c>
      <c r="J14" s="59" t="s">
        <v>250</v>
      </c>
      <c r="K14" s="328" t="s">
        <v>251</v>
      </c>
      <c r="L14" s="328"/>
      <c r="M14" s="246" t="s">
        <v>252</v>
      </c>
      <c r="N14" s="246"/>
      <c r="O14" s="37"/>
      <c r="P14" s="5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hidden="1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64" t="s">
        <v>201</v>
      </c>
      <c r="J15" s="65" t="s">
        <v>198</v>
      </c>
      <c r="K15" s="329"/>
      <c r="L15" s="329"/>
      <c r="M15" s="239" t="s">
        <v>256</v>
      </c>
      <c r="N15" s="239"/>
      <c r="O15" s="64" t="s">
        <v>201</v>
      </c>
      <c r="P15" s="65" t="s">
        <v>198</v>
      </c>
      <c r="Q15" s="41"/>
      <c r="R15" s="254" t="s">
        <v>257</v>
      </c>
      <c r="S15" s="254"/>
      <c r="T15" s="254"/>
      <c r="U15" s="64" t="s">
        <v>201</v>
      </c>
      <c r="V15" s="65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hidden="1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hidden="1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25" t="s">
        <v>263</v>
      </c>
      <c r="T17" s="325"/>
      <c r="U17" s="325"/>
      <c r="V17" s="325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hidden="1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26" t="s">
        <v>269</v>
      </c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7"/>
    </row>
    <row r="19" spans="1:30" ht="21.75" hidden="1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456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439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430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36.75" customHeight="1" x14ac:dyDescent="0.3">
      <c r="A24" s="202"/>
      <c r="B24" s="46" t="s">
        <v>278</v>
      </c>
      <c r="C24" s="197" t="s">
        <v>457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68.25" customHeight="1" x14ac:dyDescent="0.3">
      <c r="A25" s="202"/>
      <c r="B25" s="464" t="s">
        <v>280</v>
      </c>
      <c r="C25" s="197" t="s">
        <v>458</v>
      </c>
      <c r="D25" s="344"/>
      <c r="E25" s="344"/>
      <c r="F25" s="344"/>
      <c r="G25" s="344"/>
      <c r="H25" s="344"/>
      <c r="I25" s="344"/>
      <c r="J25" s="344"/>
      <c r="K25" s="344"/>
      <c r="L25" s="344"/>
      <c r="M25" s="344"/>
      <c r="N25" s="344"/>
      <c r="O25" s="344"/>
      <c r="P25" s="344"/>
      <c r="Q25" s="344"/>
      <c r="R25" s="344"/>
      <c r="S25" s="344"/>
      <c r="T25" s="344"/>
      <c r="U25" s="344"/>
      <c r="V25" s="344"/>
      <c r="W25" s="344"/>
      <c r="X25" s="344"/>
      <c r="Y25" s="344"/>
      <c r="Z25" s="344"/>
      <c r="AA25" s="344"/>
      <c r="AB25" s="344"/>
      <c r="AC25" s="344"/>
      <c r="AD25" s="345"/>
    </row>
    <row r="26" spans="1:30" ht="409.5" customHeight="1" x14ac:dyDescent="0.3">
      <c r="A26" s="202"/>
      <c r="B26" s="465"/>
      <c r="C26" s="346"/>
      <c r="D26" s="347"/>
      <c r="E26" s="347"/>
      <c r="F26" s="347"/>
      <c r="G26" s="347"/>
      <c r="H26" s="347"/>
      <c r="I26" s="347"/>
      <c r="J26" s="347"/>
      <c r="K26" s="347"/>
      <c r="L26" s="347"/>
      <c r="M26" s="347"/>
      <c r="N26" s="347"/>
      <c r="O26" s="347"/>
      <c r="P26" s="347"/>
      <c r="Q26" s="347"/>
      <c r="R26" s="347"/>
      <c r="S26" s="347"/>
      <c r="T26" s="347"/>
      <c r="U26" s="347"/>
      <c r="V26" s="347"/>
      <c r="W26" s="347"/>
      <c r="X26" s="347"/>
      <c r="Y26" s="347"/>
      <c r="Z26" s="347"/>
      <c r="AA26" s="347"/>
      <c r="AB26" s="347"/>
      <c r="AC26" s="347"/>
      <c r="AD26" s="348"/>
    </row>
    <row r="27" spans="1:30" ht="66" customHeight="1" x14ac:dyDescent="0.3">
      <c r="A27" s="202"/>
      <c r="B27" s="48" t="s">
        <v>282</v>
      </c>
      <c r="C27" s="197" t="s">
        <v>459</v>
      </c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  <c r="AC27" s="190"/>
      <c r="AD27" s="191"/>
    </row>
    <row r="28" spans="1:30" ht="60.75" customHeight="1" thickBot="1" x14ac:dyDescent="0.35">
      <c r="A28" s="203"/>
      <c r="B28" s="49" t="s">
        <v>284</v>
      </c>
      <c r="C28" s="311" t="s">
        <v>460</v>
      </c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30" ht="9" customHeight="1" thickBot="1" x14ac:dyDescent="0.35">
      <c r="A29" s="200"/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0"/>
    </row>
    <row r="30" spans="1:30" ht="24.95" customHeight="1" x14ac:dyDescent="0.3">
      <c r="A30" s="201" t="s">
        <v>286</v>
      </c>
      <c r="B30" s="204" t="s">
        <v>287</v>
      </c>
      <c r="C30" s="205"/>
      <c r="D30" s="206"/>
      <c r="E30" s="207" t="s">
        <v>461</v>
      </c>
      <c r="F30" s="207"/>
      <c r="G30" s="207"/>
      <c r="H30" s="207"/>
      <c r="I30" s="207"/>
      <c r="J30" s="207"/>
      <c r="K30" s="207"/>
      <c r="L30" s="207"/>
      <c r="M30" s="207"/>
      <c r="N30" s="207"/>
      <c r="O30" s="207"/>
      <c r="P30" s="207"/>
      <c r="Q30" s="207"/>
      <c r="R30" s="207"/>
      <c r="S30" s="207"/>
      <c r="T30" s="207"/>
      <c r="U30" s="207"/>
      <c r="V30" s="207"/>
      <c r="W30" s="207"/>
      <c r="X30" s="207"/>
      <c r="Y30" s="207"/>
      <c r="Z30" s="207"/>
      <c r="AA30" s="207"/>
      <c r="AB30" s="207"/>
      <c r="AC30" s="207"/>
      <c r="AD30" s="208"/>
    </row>
    <row r="31" spans="1:30" ht="24.95" customHeight="1" x14ac:dyDescent="0.3">
      <c r="A31" s="202"/>
      <c r="B31" s="209" t="s">
        <v>289</v>
      </c>
      <c r="C31" s="210"/>
      <c r="D31" s="211"/>
      <c r="E31" s="212" t="s">
        <v>302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24.95" customHeight="1" x14ac:dyDescent="0.3">
      <c r="A32" s="202"/>
      <c r="B32" s="209" t="s">
        <v>291</v>
      </c>
      <c r="C32" s="210"/>
      <c r="D32" s="211"/>
      <c r="E32" s="212" t="s">
        <v>462</v>
      </c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2"/>
      <c r="T32" s="212"/>
      <c r="U32" s="212"/>
      <c r="V32" s="212"/>
      <c r="W32" s="212"/>
      <c r="X32" s="212"/>
      <c r="Y32" s="212"/>
      <c r="Z32" s="212"/>
      <c r="AA32" s="212"/>
      <c r="AB32" s="212"/>
      <c r="AC32" s="212"/>
      <c r="AD32" s="213"/>
    </row>
    <row r="33" spans="1:30" ht="99.75" customHeight="1" x14ac:dyDescent="0.3">
      <c r="A33" s="202"/>
      <c r="B33" s="186" t="s">
        <v>293</v>
      </c>
      <c r="C33" s="187"/>
      <c r="D33" s="188"/>
      <c r="E33" s="197" t="s">
        <v>463</v>
      </c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  <c r="AD33" s="191"/>
    </row>
    <row r="34" spans="1:30" ht="63.75" customHeight="1" x14ac:dyDescent="0.3">
      <c r="A34" s="202"/>
      <c r="B34" s="320"/>
      <c r="C34" s="321"/>
      <c r="D34" s="322"/>
      <c r="E34" s="347" t="s">
        <v>464</v>
      </c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3"/>
      <c r="T34" s="323"/>
      <c r="U34" s="323"/>
      <c r="V34" s="323"/>
      <c r="W34" s="323"/>
      <c r="X34" s="323"/>
      <c r="Y34" s="323"/>
      <c r="Z34" s="323"/>
      <c r="AA34" s="323"/>
      <c r="AB34" s="323"/>
      <c r="AC34" s="323"/>
      <c r="AD34" s="324"/>
    </row>
    <row r="35" spans="1:30" ht="57.75" customHeight="1" thickBot="1" x14ac:dyDescent="0.35">
      <c r="A35" s="203"/>
      <c r="B35" s="192" t="s">
        <v>231</v>
      </c>
      <c r="C35" s="193"/>
      <c r="D35" s="194"/>
      <c r="E35" s="310" t="s">
        <v>465</v>
      </c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5"/>
      <c r="T35" s="195"/>
      <c r="U35" s="195"/>
      <c r="V35" s="195"/>
      <c r="W35" s="195"/>
      <c r="X35" s="195"/>
      <c r="Y35" s="195"/>
      <c r="Z35" s="195"/>
      <c r="AA35" s="195"/>
      <c r="AB35" s="195"/>
      <c r="AC35" s="195"/>
      <c r="AD35" s="196"/>
    </row>
  </sheetData>
  <mergeCells count="101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S6:T6"/>
    <mergeCell ref="W6:X6"/>
    <mergeCell ref="AA6:AB6"/>
    <mergeCell ref="A7:B7"/>
    <mergeCell ref="C7:G7"/>
    <mergeCell ref="K7:O7"/>
    <mergeCell ref="S7:X7"/>
    <mergeCell ref="AB7:AD7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A15:F15"/>
    <mergeCell ref="G15:H15"/>
    <mergeCell ref="K15:L15"/>
    <mergeCell ref="M15:N15"/>
    <mergeCell ref="R15:T15"/>
    <mergeCell ref="X15:AD15"/>
    <mergeCell ref="O13:R13"/>
    <mergeCell ref="U13:AD13"/>
    <mergeCell ref="C14:F14"/>
    <mergeCell ref="G14:H14"/>
    <mergeCell ref="K14:L14"/>
    <mergeCell ref="M14:N14"/>
    <mergeCell ref="R14:AD14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8"/>
    <mergeCell ref="C21:AD21"/>
    <mergeCell ref="C22:AD22"/>
    <mergeCell ref="C23:AD23"/>
    <mergeCell ref="C24:AD24"/>
    <mergeCell ref="B25:B26"/>
    <mergeCell ref="E32:AD32"/>
    <mergeCell ref="B33:D34"/>
    <mergeCell ref="E33:AD33"/>
    <mergeCell ref="E34:AD34"/>
    <mergeCell ref="B35:D35"/>
    <mergeCell ref="E35:AD35"/>
    <mergeCell ref="C25:AD26"/>
    <mergeCell ref="C27:AD27"/>
    <mergeCell ref="C28:AD28"/>
    <mergeCell ref="A29:AD29"/>
    <mergeCell ref="A30:A35"/>
    <mergeCell ref="B30:D30"/>
    <mergeCell ref="E30:AD30"/>
    <mergeCell ref="B31:D31"/>
    <mergeCell ref="E31:AD31"/>
    <mergeCell ref="B32:D32"/>
  </mergeCells>
  <phoneticPr fontId="2" type="noConversion"/>
  <conditionalFormatting sqref="C21:AD24 C27:AD28 C25">
    <cfRule type="expression" dxfId="60" priority="2">
      <formula>ISBLANK($C21)</formula>
    </cfRule>
  </conditionalFormatting>
  <conditionalFormatting sqref="E30:AD35">
    <cfRule type="expression" dxfId="59" priority="1">
      <formula>ISBLANK($E30)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61" fitToHeight="0" orientation="portrait" r:id="rId2"/>
  <headerFooter>
    <oddFooter>&amp;C- &amp;P -</oddFooter>
  </headerFooter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B26" zoomScaleNormal="115" zoomScaleSheetLayoutView="100" workbookViewId="0">
      <selection sqref="A1:AD1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39" t="s">
        <v>195</v>
      </c>
      <c r="B2" s="340"/>
      <c r="C2" s="304"/>
      <c r="D2" s="305"/>
      <c r="E2" s="8"/>
      <c r="F2" s="8"/>
      <c r="G2" s="9" t="s">
        <v>196</v>
      </c>
      <c r="H2" s="50" t="s">
        <v>197</v>
      </c>
      <c r="I2" s="51"/>
      <c r="J2" s="52" t="s">
        <v>198</v>
      </c>
      <c r="K2" s="341" t="s">
        <v>199</v>
      </c>
      <c r="L2" s="341"/>
      <c r="M2" s="341"/>
      <c r="N2" s="341"/>
      <c r="O2" s="341"/>
      <c r="P2" s="50" t="s">
        <v>197</v>
      </c>
      <c r="Q2" s="51"/>
      <c r="R2" s="52" t="s">
        <v>198</v>
      </c>
      <c r="S2" s="341" t="s">
        <v>200</v>
      </c>
      <c r="T2" s="341"/>
      <c r="U2" s="341"/>
      <c r="V2" s="341"/>
      <c r="W2" s="341"/>
      <c r="X2" s="341"/>
      <c r="Y2" s="50" t="s">
        <v>197</v>
      </c>
      <c r="Z2" s="51" t="s">
        <v>201</v>
      </c>
      <c r="AA2" s="342" t="s">
        <v>198</v>
      </c>
      <c r="AB2" s="342"/>
      <c r="AC2" s="342"/>
      <c r="AD2" s="343"/>
      <c r="AE2" s="7"/>
    </row>
    <row r="3" spans="1:44" ht="18" customHeight="1" thickBot="1" x14ac:dyDescent="0.35">
      <c r="A3" s="334" t="s">
        <v>202</v>
      </c>
      <c r="B3" s="335"/>
      <c r="C3" s="289" t="s">
        <v>203</v>
      </c>
      <c r="D3" s="290"/>
      <c r="E3" s="290"/>
      <c r="F3" s="290"/>
      <c r="G3" s="290"/>
      <c r="H3" s="53" t="s">
        <v>197</v>
      </c>
      <c r="I3" s="54" t="s">
        <v>201</v>
      </c>
      <c r="J3" s="55" t="s">
        <v>198</v>
      </c>
      <c r="K3" s="333" t="s">
        <v>204</v>
      </c>
      <c r="L3" s="333"/>
      <c r="M3" s="333"/>
      <c r="N3" s="333"/>
      <c r="O3" s="333"/>
      <c r="P3" s="53" t="s">
        <v>197</v>
      </c>
      <c r="Q3" s="54"/>
      <c r="R3" s="5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hidden="1" customHeight="1" x14ac:dyDescent="0.3">
      <c r="A4" s="336" t="s">
        <v>205</v>
      </c>
      <c r="B4" s="337"/>
      <c r="C4" s="294">
        <v>20</v>
      </c>
      <c r="D4" s="295"/>
      <c r="E4" s="16">
        <v>24</v>
      </c>
      <c r="F4" s="17" t="s">
        <v>206</v>
      </c>
      <c r="G4" s="18">
        <v>9</v>
      </c>
      <c r="H4" s="133" t="s">
        <v>207</v>
      </c>
      <c r="I4" s="134">
        <v>2</v>
      </c>
      <c r="J4" s="133" t="s">
        <v>208</v>
      </c>
      <c r="K4" s="450" t="s">
        <v>209</v>
      </c>
      <c r="L4" s="450"/>
      <c r="M4" s="451">
        <v>20</v>
      </c>
      <c r="N4" s="451"/>
      <c r="O4" s="135">
        <v>24</v>
      </c>
      <c r="P4" s="133" t="s">
        <v>206</v>
      </c>
      <c r="Q4" s="134">
        <v>12</v>
      </c>
      <c r="R4" s="133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hidden="1" customHeight="1" x14ac:dyDescent="0.3">
      <c r="A5" s="334" t="s">
        <v>212</v>
      </c>
      <c r="B5" s="33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55" t="s">
        <v>215</v>
      </c>
      <c r="K5" s="338" t="s">
        <v>209</v>
      </c>
      <c r="L5" s="338"/>
      <c r="M5" s="333" t="s">
        <v>216</v>
      </c>
      <c r="N5" s="333"/>
      <c r="O5" s="56">
        <v>17</v>
      </c>
      <c r="P5" s="23" t="s">
        <v>214</v>
      </c>
      <c r="Q5" s="22">
        <v>0</v>
      </c>
      <c r="R5" s="5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hidden="1" customHeight="1" x14ac:dyDescent="0.3">
      <c r="A6" s="336" t="s">
        <v>217</v>
      </c>
      <c r="B6" s="337"/>
      <c r="C6" s="333" t="s">
        <v>218</v>
      </c>
      <c r="D6" s="333"/>
      <c r="E6" s="54" t="s">
        <v>201</v>
      </c>
      <c r="F6" s="55" t="s">
        <v>198</v>
      </c>
      <c r="G6" s="333" t="s">
        <v>219</v>
      </c>
      <c r="H6" s="333"/>
      <c r="I6" s="54" t="s">
        <v>201</v>
      </c>
      <c r="J6" s="55" t="s">
        <v>198</v>
      </c>
      <c r="K6" s="333" t="s">
        <v>220</v>
      </c>
      <c r="L6" s="333"/>
      <c r="M6" s="54" t="s">
        <v>201</v>
      </c>
      <c r="N6" s="55" t="s">
        <v>198</v>
      </c>
      <c r="O6" s="333" t="s">
        <v>221</v>
      </c>
      <c r="P6" s="333"/>
      <c r="Q6" s="54" t="s">
        <v>201</v>
      </c>
      <c r="R6" s="55" t="s">
        <v>198</v>
      </c>
      <c r="S6" s="333" t="s">
        <v>222</v>
      </c>
      <c r="T6" s="333"/>
      <c r="U6" s="54" t="s">
        <v>201</v>
      </c>
      <c r="V6" s="55" t="s">
        <v>198</v>
      </c>
      <c r="W6" s="333" t="s">
        <v>223</v>
      </c>
      <c r="X6" s="333"/>
      <c r="Y6" s="54"/>
      <c r="Z6" s="55" t="s">
        <v>198</v>
      </c>
      <c r="AA6" s="333" t="s">
        <v>224</v>
      </c>
      <c r="AB6" s="333"/>
      <c r="AC6" s="54"/>
      <c r="AD6" s="57" t="s">
        <v>198</v>
      </c>
      <c r="AE6" s="7"/>
    </row>
    <row r="7" spans="1:44" ht="18" hidden="1" customHeight="1" x14ac:dyDescent="0.3">
      <c r="A7" s="334" t="s">
        <v>225</v>
      </c>
      <c r="B7" s="335"/>
      <c r="C7" s="284" t="s">
        <v>226</v>
      </c>
      <c r="D7" s="284"/>
      <c r="E7" s="284"/>
      <c r="F7" s="284"/>
      <c r="G7" s="284"/>
      <c r="H7" s="58" t="s">
        <v>197</v>
      </c>
      <c r="I7" s="54" t="s">
        <v>201</v>
      </c>
      <c r="J7" s="59" t="s">
        <v>198</v>
      </c>
      <c r="K7" s="328" t="s">
        <v>227</v>
      </c>
      <c r="L7" s="328"/>
      <c r="M7" s="328"/>
      <c r="N7" s="328"/>
      <c r="O7" s="328"/>
      <c r="P7" s="58" t="s">
        <v>197</v>
      </c>
      <c r="Q7" s="60"/>
      <c r="R7" s="59" t="s">
        <v>198</v>
      </c>
      <c r="S7" s="328" t="s">
        <v>228</v>
      </c>
      <c r="T7" s="328"/>
      <c r="U7" s="328"/>
      <c r="V7" s="328"/>
      <c r="W7" s="328"/>
      <c r="X7" s="328"/>
      <c r="Y7" s="58" t="s">
        <v>197</v>
      </c>
      <c r="Z7" s="60"/>
      <c r="AA7" s="59" t="s">
        <v>198</v>
      </c>
      <c r="AB7" s="285"/>
      <c r="AC7" s="285"/>
      <c r="AD7" s="286"/>
      <c r="AE7" s="7"/>
    </row>
    <row r="8" spans="1:44" ht="18" hidden="1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hidden="1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33" t="s">
        <v>233</v>
      </c>
      <c r="P9" s="333"/>
      <c r="Q9" s="54"/>
      <c r="R9" s="55" t="s">
        <v>198</v>
      </c>
      <c r="S9" s="333" t="s">
        <v>234</v>
      </c>
      <c r="T9" s="333"/>
      <c r="U9" s="54" t="s">
        <v>201</v>
      </c>
      <c r="V9" s="5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hidden="1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hidden="1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hidden="1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30" t="s">
        <v>241</v>
      </c>
      <c r="T12" s="330"/>
      <c r="U12" s="32" t="s">
        <v>242</v>
      </c>
      <c r="V12" s="61" t="s">
        <v>197</v>
      </c>
      <c r="W12" s="265">
        <v>570000</v>
      </c>
      <c r="X12" s="265"/>
      <c r="Y12" s="265"/>
      <c r="Z12" s="265"/>
      <c r="AA12" s="62" t="s">
        <v>243</v>
      </c>
      <c r="AB12" s="331"/>
      <c r="AC12" s="331"/>
      <c r="AD12" s="332"/>
      <c r="AE12" s="30"/>
    </row>
    <row r="13" spans="1:44" ht="18" hidden="1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53" t="s">
        <v>197</v>
      </c>
      <c r="O13" s="241">
        <v>0</v>
      </c>
      <c r="P13" s="241"/>
      <c r="Q13" s="241"/>
      <c r="R13" s="241"/>
      <c r="S13" s="5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hidden="1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63" t="s">
        <v>249</v>
      </c>
      <c r="J14" s="59" t="s">
        <v>250</v>
      </c>
      <c r="K14" s="328" t="s">
        <v>251</v>
      </c>
      <c r="L14" s="328"/>
      <c r="M14" s="246" t="s">
        <v>252</v>
      </c>
      <c r="N14" s="246"/>
      <c r="O14" s="37"/>
      <c r="P14" s="5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hidden="1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64" t="s">
        <v>201</v>
      </c>
      <c r="J15" s="65" t="s">
        <v>198</v>
      </c>
      <c r="K15" s="329"/>
      <c r="L15" s="329"/>
      <c r="M15" s="239" t="s">
        <v>256</v>
      </c>
      <c r="N15" s="239"/>
      <c r="O15" s="64" t="s">
        <v>201</v>
      </c>
      <c r="P15" s="65" t="s">
        <v>198</v>
      </c>
      <c r="Q15" s="41"/>
      <c r="R15" s="254" t="s">
        <v>257</v>
      </c>
      <c r="S15" s="254"/>
      <c r="T15" s="254"/>
      <c r="U15" s="64" t="s">
        <v>201</v>
      </c>
      <c r="V15" s="65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hidden="1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hidden="1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25" t="s">
        <v>263</v>
      </c>
      <c r="T17" s="325"/>
      <c r="U17" s="325"/>
      <c r="V17" s="325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hidden="1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26" t="s">
        <v>269</v>
      </c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7"/>
    </row>
    <row r="19" spans="1:30" ht="21.75" hidden="1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485" t="s">
        <v>466</v>
      </c>
      <c r="D21" s="486"/>
      <c r="E21" s="486"/>
      <c r="F21" s="486"/>
      <c r="G21" s="486"/>
      <c r="H21" s="486"/>
      <c r="I21" s="486"/>
      <c r="J21" s="486"/>
      <c r="K21" s="486"/>
      <c r="L21" s="486"/>
      <c r="M21" s="486"/>
      <c r="N21" s="486"/>
      <c r="O21" s="486"/>
      <c r="P21" s="486"/>
      <c r="Q21" s="486"/>
      <c r="R21" s="486"/>
      <c r="S21" s="486"/>
      <c r="T21" s="486"/>
      <c r="U21" s="486"/>
      <c r="V21" s="486"/>
      <c r="W21" s="486"/>
      <c r="X21" s="486"/>
      <c r="Y21" s="486"/>
      <c r="Z21" s="486"/>
      <c r="AA21" s="486"/>
      <c r="AB21" s="486"/>
      <c r="AC21" s="486"/>
      <c r="AD21" s="487"/>
    </row>
    <row r="22" spans="1:30" ht="21.75" customHeight="1" x14ac:dyDescent="0.3">
      <c r="A22" s="202"/>
      <c r="B22" s="44" t="s">
        <v>274</v>
      </c>
      <c r="C22" s="488" t="s">
        <v>467</v>
      </c>
      <c r="D22" s="474"/>
      <c r="E22" s="474"/>
      <c r="F22" s="474"/>
      <c r="G22" s="474"/>
      <c r="H22" s="474"/>
      <c r="I22" s="474"/>
      <c r="J22" s="474"/>
      <c r="K22" s="474"/>
      <c r="L22" s="474"/>
      <c r="M22" s="474"/>
      <c r="N22" s="474"/>
      <c r="O22" s="474"/>
      <c r="P22" s="474"/>
      <c r="Q22" s="474"/>
      <c r="R22" s="474"/>
      <c r="S22" s="474"/>
      <c r="T22" s="474"/>
      <c r="U22" s="474"/>
      <c r="V22" s="474"/>
      <c r="W22" s="474"/>
      <c r="X22" s="474"/>
      <c r="Y22" s="474"/>
      <c r="Z22" s="474"/>
      <c r="AA22" s="474"/>
      <c r="AB22" s="474"/>
      <c r="AC22" s="474"/>
      <c r="AD22" s="475"/>
    </row>
    <row r="23" spans="1:30" ht="21.75" customHeight="1" x14ac:dyDescent="0.3">
      <c r="A23" s="202"/>
      <c r="B23" s="45" t="s">
        <v>276</v>
      </c>
      <c r="C23" s="489" t="s">
        <v>430</v>
      </c>
      <c r="D23" s="489"/>
      <c r="E23" s="489"/>
      <c r="F23" s="489"/>
      <c r="G23" s="489"/>
      <c r="H23" s="489"/>
      <c r="I23" s="489"/>
      <c r="J23" s="489"/>
      <c r="K23" s="489"/>
      <c r="L23" s="489"/>
      <c r="M23" s="489"/>
      <c r="N23" s="489"/>
      <c r="O23" s="489"/>
      <c r="P23" s="489"/>
      <c r="Q23" s="489"/>
      <c r="R23" s="489"/>
      <c r="S23" s="489"/>
      <c r="T23" s="489"/>
      <c r="U23" s="489"/>
      <c r="V23" s="489"/>
      <c r="W23" s="489"/>
      <c r="X23" s="489"/>
      <c r="Y23" s="489"/>
      <c r="Z23" s="489"/>
      <c r="AA23" s="489"/>
      <c r="AB23" s="489"/>
      <c r="AC23" s="489"/>
      <c r="AD23" s="490"/>
    </row>
    <row r="24" spans="1:30" ht="51.75" customHeight="1" x14ac:dyDescent="0.3">
      <c r="A24" s="202"/>
      <c r="B24" s="46" t="s">
        <v>278</v>
      </c>
      <c r="C24" s="476" t="s">
        <v>457</v>
      </c>
      <c r="D24" s="477"/>
      <c r="E24" s="477"/>
      <c r="F24" s="477"/>
      <c r="G24" s="477"/>
      <c r="H24" s="477"/>
      <c r="I24" s="477"/>
      <c r="J24" s="477"/>
      <c r="K24" s="477"/>
      <c r="L24" s="477"/>
      <c r="M24" s="477"/>
      <c r="N24" s="477"/>
      <c r="O24" s="477"/>
      <c r="P24" s="477"/>
      <c r="Q24" s="477"/>
      <c r="R24" s="477"/>
      <c r="S24" s="477"/>
      <c r="T24" s="477"/>
      <c r="U24" s="477"/>
      <c r="V24" s="477"/>
      <c r="W24" s="477"/>
      <c r="X24" s="477"/>
      <c r="Y24" s="477"/>
      <c r="Z24" s="477"/>
      <c r="AA24" s="477"/>
      <c r="AB24" s="477"/>
      <c r="AC24" s="477"/>
      <c r="AD24" s="478"/>
    </row>
    <row r="25" spans="1:30" ht="312" customHeight="1" x14ac:dyDescent="0.3">
      <c r="A25" s="202"/>
      <c r="B25" s="47" t="s">
        <v>280</v>
      </c>
      <c r="C25" s="476" t="s">
        <v>468</v>
      </c>
      <c r="D25" s="477"/>
      <c r="E25" s="477"/>
      <c r="F25" s="477"/>
      <c r="G25" s="477"/>
      <c r="H25" s="477"/>
      <c r="I25" s="477"/>
      <c r="J25" s="477"/>
      <c r="K25" s="477"/>
      <c r="L25" s="477"/>
      <c r="M25" s="477"/>
      <c r="N25" s="477"/>
      <c r="O25" s="477"/>
      <c r="P25" s="477"/>
      <c r="Q25" s="477"/>
      <c r="R25" s="477"/>
      <c r="S25" s="477"/>
      <c r="T25" s="477"/>
      <c r="U25" s="477"/>
      <c r="V25" s="477"/>
      <c r="W25" s="477"/>
      <c r="X25" s="477"/>
      <c r="Y25" s="477"/>
      <c r="Z25" s="477"/>
      <c r="AA25" s="477"/>
      <c r="AB25" s="477"/>
      <c r="AC25" s="477"/>
      <c r="AD25" s="478"/>
    </row>
    <row r="26" spans="1:30" ht="88.5" customHeight="1" x14ac:dyDescent="0.3">
      <c r="A26" s="202"/>
      <c r="B26" s="48" t="s">
        <v>282</v>
      </c>
      <c r="C26" s="476" t="s">
        <v>469</v>
      </c>
      <c r="D26" s="477"/>
      <c r="E26" s="477"/>
      <c r="F26" s="477"/>
      <c r="G26" s="477"/>
      <c r="H26" s="477"/>
      <c r="I26" s="477"/>
      <c r="J26" s="477"/>
      <c r="K26" s="477"/>
      <c r="L26" s="477"/>
      <c r="M26" s="477"/>
      <c r="N26" s="477"/>
      <c r="O26" s="477"/>
      <c r="P26" s="477"/>
      <c r="Q26" s="477"/>
      <c r="R26" s="477"/>
      <c r="S26" s="477"/>
      <c r="T26" s="477"/>
      <c r="U26" s="477"/>
      <c r="V26" s="477"/>
      <c r="W26" s="477"/>
      <c r="X26" s="477"/>
      <c r="Y26" s="477"/>
      <c r="Z26" s="477"/>
      <c r="AA26" s="477"/>
      <c r="AB26" s="477"/>
      <c r="AC26" s="477"/>
      <c r="AD26" s="478"/>
    </row>
    <row r="27" spans="1:30" ht="60.75" customHeight="1" thickBot="1" x14ac:dyDescent="0.35">
      <c r="A27" s="203"/>
      <c r="B27" s="49" t="s">
        <v>284</v>
      </c>
      <c r="C27" s="491" t="s">
        <v>470</v>
      </c>
      <c r="D27" s="492"/>
      <c r="E27" s="492"/>
      <c r="F27" s="492"/>
      <c r="G27" s="492"/>
      <c r="H27" s="492"/>
      <c r="I27" s="492"/>
      <c r="J27" s="492"/>
      <c r="K27" s="492"/>
      <c r="L27" s="492"/>
      <c r="M27" s="492"/>
      <c r="N27" s="492"/>
      <c r="O27" s="492"/>
      <c r="P27" s="492"/>
      <c r="Q27" s="492"/>
      <c r="R27" s="492"/>
      <c r="S27" s="492"/>
      <c r="T27" s="492"/>
      <c r="U27" s="492"/>
      <c r="V27" s="492"/>
      <c r="W27" s="492"/>
      <c r="X27" s="492"/>
      <c r="Y27" s="492"/>
      <c r="Z27" s="492"/>
      <c r="AA27" s="492"/>
      <c r="AB27" s="492"/>
      <c r="AC27" s="492"/>
      <c r="AD27" s="493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472" t="s">
        <v>436</v>
      </c>
      <c r="F29" s="472"/>
      <c r="G29" s="472"/>
      <c r="H29" s="472"/>
      <c r="I29" s="472"/>
      <c r="J29" s="472"/>
      <c r="K29" s="472"/>
      <c r="L29" s="472"/>
      <c r="M29" s="472"/>
      <c r="N29" s="472"/>
      <c r="O29" s="472"/>
      <c r="P29" s="472"/>
      <c r="Q29" s="472"/>
      <c r="R29" s="472"/>
      <c r="S29" s="472"/>
      <c r="T29" s="472"/>
      <c r="U29" s="472"/>
      <c r="V29" s="472"/>
      <c r="W29" s="472"/>
      <c r="X29" s="472"/>
      <c r="Y29" s="472"/>
      <c r="Z29" s="472"/>
      <c r="AA29" s="472"/>
      <c r="AB29" s="472"/>
      <c r="AC29" s="472"/>
      <c r="AD29" s="473"/>
    </row>
    <row r="30" spans="1:30" ht="24.95" customHeight="1" x14ac:dyDescent="0.3">
      <c r="A30" s="202"/>
      <c r="B30" s="209" t="s">
        <v>289</v>
      </c>
      <c r="C30" s="210"/>
      <c r="D30" s="211"/>
      <c r="E30" s="474" t="s">
        <v>302</v>
      </c>
      <c r="F30" s="474"/>
      <c r="G30" s="474"/>
      <c r="H30" s="474"/>
      <c r="I30" s="474"/>
      <c r="J30" s="474"/>
      <c r="K30" s="474"/>
      <c r="L30" s="474"/>
      <c r="M30" s="474"/>
      <c r="N30" s="474"/>
      <c r="O30" s="474"/>
      <c r="P30" s="474"/>
      <c r="Q30" s="474"/>
      <c r="R30" s="474"/>
      <c r="S30" s="474"/>
      <c r="T30" s="474"/>
      <c r="U30" s="474"/>
      <c r="V30" s="474"/>
      <c r="W30" s="474"/>
      <c r="X30" s="474"/>
      <c r="Y30" s="474"/>
      <c r="Z30" s="474"/>
      <c r="AA30" s="474"/>
      <c r="AB30" s="474"/>
      <c r="AC30" s="474"/>
      <c r="AD30" s="475"/>
    </row>
    <row r="31" spans="1:30" ht="24.95" customHeight="1" x14ac:dyDescent="0.3">
      <c r="A31" s="202"/>
      <c r="B31" s="209" t="s">
        <v>291</v>
      </c>
      <c r="C31" s="210"/>
      <c r="D31" s="211"/>
      <c r="E31" s="474" t="s">
        <v>380</v>
      </c>
      <c r="F31" s="474"/>
      <c r="G31" s="474"/>
      <c r="H31" s="474"/>
      <c r="I31" s="474"/>
      <c r="J31" s="474"/>
      <c r="K31" s="474"/>
      <c r="L31" s="474"/>
      <c r="M31" s="474"/>
      <c r="N31" s="474"/>
      <c r="O31" s="474"/>
      <c r="P31" s="474"/>
      <c r="Q31" s="474"/>
      <c r="R31" s="474"/>
      <c r="S31" s="474"/>
      <c r="T31" s="474"/>
      <c r="U31" s="474"/>
      <c r="V31" s="474"/>
      <c r="W31" s="474"/>
      <c r="X31" s="474"/>
      <c r="Y31" s="474"/>
      <c r="Z31" s="474"/>
      <c r="AA31" s="474"/>
      <c r="AB31" s="474"/>
      <c r="AC31" s="474"/>
      <c r="AD31" s="475"/>
    </row>
    <row r="32" spans="1:30" ht="71.25" customHeight="1" x14ac:dyDescent="0.3">
      <c r="A32" s="202"/>
      <c r="B32" s="186" t="s">
        <v>293</v>
      </c>
      <c r="C32" s="187"/>
      <c r="D32" s="188"/>
      <c r="E32" s="476" t="s">
        <v>471</v>
      </c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7"/>
      <c r="T32" s="477"/>
      <c r="U32" s="477"/>
      <c r="V32" s="477"/>
      <c r="W32" s="477"/>
      <c r="X32" s="477"/>
      <c r="Y32" s="477"/>
      <c r="Z32" s="477"/>
      <c r="AA32" s="477"/>
      <c r="AB32" s="477"/>
      <c r="AC32" s="477"/>
      <c r="AD32" s="478"/>
    </row>
    <row r="33" spans="1:30" ht="79.5" customHeight="1" x14ac:dyDescent="0.3">
      <c r="A33" s="202"/>
      <c r="B33" s="320"/>
      <c r="C33" s="321"/>
      <c r="D33" s="322"/>
      <c r="E33" s="479" t="s">
        <v>472</v>
      </c>
      <c r="F33" s="480"/>
      <c r="G33" s="480"/>
      <c r="H33" s="480"/>
      <c r="I33" s="480"/>
      <c r="J33" s="480"/>
      <c r="K33" s="480"/>
      <c r="L33" s="480"/>
      <c r="M33" s="480"/>
      <c r="N33" s="480"/>
      <c r="O33" s="480"/>
      <c r="P33" s="480"/>
      <c r="Q33" s="480"/>
      <c r="R33" s="480"/>
      <c r="S33" s="480"/>
      <c r="T33" s="480"/>
      <c r="U33" s="480"/>
      <c r="V33" s="480"/>
      <c r="W33" s="480"/>
      <c r="X33" s="480"/>
      <c r="Y33" s="480"/>
      <c r="Z33" s="480"/>
      <c r="AA33" s="480"/>
      <c r="AB33" s="480"/>
      <c r="AC33" s="480"/>
      <c r="AD33" s="481"/>
    </row>
    <row r="34" spans="1:30" ht="75.75" customHeight="1" thickBot="1" x14ac:dyDescent="0.35">
      <c r="A34" s="203"/>
      <c r="B34" s="192" t="s">
        <v>231</v>
      </c>
      <c r="C34" s="193"/>
      <c r="D34" s="194"/>
      <c r="E34" s="482" t="s">
        <v>465</v>
      </c>
      <c r="F34" s="483"/>
      <c r="G34" s="483"/>
      <c r="H34" s="483"/>
      <c r="I34" s="483"/>
      <c r="J34" s="483"/>
      <c r="K34" s="483"/>
      <c r="L34" s="483"/>
      <c r="M34" s="483"/>
      <c r="N34" s="483"/>
      <c r="O34" s="483"/>
      <c r="P34" s="483"/>
      <c r="Q34" s="483"/>
      <c r="R34" s="483"/>
      <c r="S34" s="483"/>
      <c r="T34" s="483"/>
      <c r="U34" s="483"/>
      <c r="V34" s="483"/>
      <c r="W34" s="483"/>
      <c r="X34" s="483"/>
      <c r="Y34" s="483"/>
      <c r="Z34" s="483"/>
      <c r="AA34" s="483"/>
      <c r="AB34" s="483"/>
      <c r="AC34" s="483"/>
      <c r="AD34" s="484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7">
    <cfRule type="expression" dxfId="58" priority="2">
      <formula>ISBLANK($C21)</formula>
    </cfRule>
  </conditionalFormatting>
  <conditionalFormatting sqref="E29:AD34">
    <cfRule type="expression" dxfId="57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23" zoomScale="130" zoomScaleNormal="115" zoomScaleSheetLayoutView="130" workbookViewId="0">
      <selection sqref="A1:AD1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39" t="s">
        <v>195</v>
      </c>
      <c r="B2" s="340"/>
      <c r="C2" s="304"/>
      <c r="D2" s="305"/>
      <c r="E2" s="8"/>
      <c r="F2" s="8"/>
      <c r="G2" s="9" t="s">
        <v>196</v>
      </c>
      <c r="H2" s="50" t="s">
        <v>197</v>
      </c>
      <c r="I2" s="51"/>
      <c r="J2" s="52" t="s">
        <v>198</v>
      </c>
      <c r="K2" s="341" t="s">
        <v>199</v>
      </c>
      <c r="L2" s="341"/>
      <c r="M2" s="341"/>
      <c r="N2" s="341"/>
      <c r="O2" s="341"/>
      <c r="P2" s="50" t="s">
        <v>197</v>
      </c>
      <c r="Q2" s="51"/>
      <c r="R2" s="52" t="s">
        <v>198</v>
      </c>
      <c r="S2" s="341" t="s">
        <v>200</v>
      </c>
      <c r="T2" s="341"/>
      <c r="U2" s="341"/>
      <c r="V2" s="341"/>
      <c r="W2" s="341"/>
      <c r="X2" s="341"/>
      <c r="Y2" s="50" t="s">
        <v>197</v>
      </c>
      <c r="Z2" s="51" t="s">
        <v>201</v>
      </c>
      <c r="AA2" s="342" t="s">
        <v>198</v>
      </c>
      <c r="AB2" s="342"/>
      <c r="AC2" s="342"/>
      <c r="AD2" s="343"/>
      <c r="AE2" s="7"/>
    </row>
    <row r="3" spans="1:44" ht="18" customHeight="1" thickBot="1" x14ac:dyDescent="0.35">
      <c r="A3" s="334" t="s">
        <v>202</v>
      </c>
      <c r="B3" s="335"/>
      <c r="C3" s="289" t="s">
        <v>203</v>
      </c>
      <c r="D3" s="290"/>
      <c r="E3" s="290"/>
      <c r="F3" s="290"/>
      <c r="G3" s="290"/>
      <c r="H3" s="53" t="s">
        <v>197</v>
      </c>
      <c r="I3" s="54" t="s">
        <v>201</v>
      </c>
      <c r="J3" s="55" t="s">
        <v>198</v>
      </c>
      <c r="K3" s="333" t="s">
        <v>204</v>
      </c>
      <c r="L3" s="333"/>
      <c r="M3" s="333"/>
      <c r="N3" s="333"/>
      <c r="O3" s="333"/>
      <c r="P3" s="53" t="s">
        <v>197</v>
      </c>
      <c r="Q3" s="54"/>
      <c r="R3" s="5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hidden="1" customHeight="1" x14ac:dyDescent="0.3">
      <c r="A4" s="336" t="s">
        <v>205</v>
      </c>
      <c r="B4" s="337"/>
      <c r="C4" s="294">
        <v>20</v>
      </c>
      <c r="D4" s="295"/>
      <c r="E4" s="16">
        <v>24</v>
      </c>
      <c r="F4" s="17" t="s">
        <v>206</v>
      </c>
      <c r="G4" s="18">
        <v>9</v>
      </c>
      <c r="H4" s="133" t="s">
        <v>207</v>
      </c>
      <c r="I4" s="134">
        <v>2</v>
      </c>
      <c r="J4" s="133" t="s">
        <v>208</v>
      </c>
      <c r="K4" s="450" t="s">
        <v>209</v>
      </c>
      <c r="L4" s="450"/>
      <c r="M4" s="451">
        <v>20</v>
      </c>
      <c r="N4" s="451"/>
      <c r="O4" s="135">
        <v>24</v>
      </c>
      <c r="P4" s="133" t="s">
        <v>206</v>
      </c>
      <c r="Q4" s="134">
        <v>12</v>
      </c>
      <c r="R4" s="133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hidden="1" customHeight="1" x14ac:dyDescent="0.3">
      <c r="A5" s="334" t="s">
        <v>212</v>
      </c>
      <c r="B5" s="33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55" t="s">
        <v>215</v>
      </c>
      <c r="K5" s="338" t="s">
        <v>209</v>
      </c>
      <c r="L5" s="338"/>
      <c r="M5" s="333" t="s">
        <v>216</v>
      </c>
      <c r="N5" s="333"/>
      <c r="O5" s="56">
        <v>17</v>
      </c>
      <c r="P5" s="23" t="s">
        <v>214</v>
      </c>
      <c r="Q5" s="22">
        <v>0</v>
      </c>
      <c r="R5" s="5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hidden="1" customHeight="1" x14ac:dyDescent="0.3">
      <c r="A6" s="336" t="s">
        <v>217</v>
      </c>
      <c r="B6" s="337"/>
      <c r="C6" s="333" t="s">
        <v>218</v>
      </c>
      <c r="D6" s="333"/>
      <c r="E6" s="54" t="s">
        <v>201</v>
      </c>
      <c r="F6" s="55" t="s">
        <v>198</v>
      </c>
      <c r="G6" s="333" t="s">
        <v>219</v>
      </c>
      <c r="H6" s="333"/>
      <c r="I6" s="54" t="s">
        <v>201</v>
      </c>
      <c r="J6" s="55" t="s">
        <v>198</v>
      </c>
      <c r="K6" s="333" t="s">
        <v>220</v>
      </c>
      <c r="L6" s="333"/>
      <c r="M6" s="54" t="s">
        <v>201</v>
      </c>
      <c r="N6" s="55" t="s">
        <v>198</v>
      </c>
      <c r="O6" s="333" t="s">
        <v>221</v>
      </c>
      <c r="P6" s="333"/>
      <c r="Q6" s="54" t="s">
        <v>201</v>
      </c>
      <c r="R6" s="55" t="s">
        <v>198</v>
      </c>
      <c r="S6" s="333" t="s">
        <v>222</v>
      </c>
      <c r="T6" s="333"/>
      <c r="U6" s="54" t="s">
        <v>201</v>
      </c>
      <c r="V6" s="55" t="s">
        <v>198</v>
      </c>
      <c r="W6" s="333" t="s">
        <v>223</v>
      </c>
      <c r="X6" s="333"/>
      <c r="Y6" s="54"/>
      <c r="Z6" s="55" t="s">
        <v>198</v>
      </c>
      <c r="AA6" s="333" t="s">
        <v>224</v>
      </c>
      <c r="AB6" s="333"/>
      <c r="AC6" s="54"/>
      <c r="AD6" s="57" t="s">
        <v>198</v>
      </c>
      <c r="AE6" s="7"/>
    </row>
    <row r="7" spans="1:44" ht="18" hidden="1" customHeight="1" x14ac:dyDescent="0.3">
      <c r="A7" s="334" t="s">
        <v>225</v>
      </c>
      <c r="B7" s="335"/>
      <c r="C7" s="284" t="s">
        <v>226</v>
      </c>
      <c r="D7" s="284"/>
      <c r="E7" s="284"/>
      <c r="F7" s="284"/>
      <c r="G7" s="284"/>
      <c r="H7" s="58" t="s">
        <v>197</v>
      </c>
      <c r="I7" s="54" t="s">
        <v>201</v>
      </c>
      <c r="J7" s="59" t="s">
        <v>198</v>
      </c>
      <c r="K7" s="328" t="s">
        <v>227</v>
      </c>
      <c r="L7" s="328"/>
      <c r="M7" s="328"/>
      <c r="N7" s="328"/>
      <c r="O7" s="328"/>
      <c r="P7" s="58" t="s">
        <v>197</v>
      </c>
      <c r="Q7" s="60"/>
      <c r="R7" s="59" t="s">
        <v>198</v>
      </c>
      <c r="S7" s="328" t="s">
        <v>228</v>
      </c>
      <c r="T7" s="328"/>
      <c r="U7" s="328"/>
      <c r="V7" s="328"/>
      <c r="W7" s="328"/>
      <c r="X7" s="328"/>
      <c r="Y7" s="58" t="s">
        <v>197</v>
      </c>
      <c r="Z7" s="60"/>
      <c r="AA7" s="59" t="s">
        <v>198</v>
      </c>
      <c r="AB7" s="285"/>
      <c r="AC7" s="285"/>
      <c r="AD7" s="286"/>
      <c r="AE7" s="7"/>
    </row>
    <row r="8" spans="1:44" ht="18" hidden="1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hidden="1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33" t="s">
        <v>233</v>
      </c>
      <c r="P9" s="333"/>
      <c r="Q9" s="54"/>
      <c r="R9" s="55" t="s">
        <v>198</v>
      </c>
      <c r="S9" s="333" t="s">
        <v>234</v>
      </c>
      <c r="T9" s="333"/>
      <c r="U9" s="54" t="s">
        <v>201</v>
      </c>
      <c r="V9" s="5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hidden="1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hidden="1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hidden="1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30" t="s">
        <v>241</v>
      </c>
      <c r="T12" s="330"/>
      <c r="U12" s="32" t="s">
        <v>242</v>
      </c>
      <c r="V12" s="61" t="s">
        <v>197</v>
      </c>
      <c r="W12" s="265">
        <v>570000</v>
      </c>
      <c r="X12" s="265"/>
      <c r="Y12" s="265"/>
      <c r="Z12" s="265"/>
      <c r="AA12" s="62" t="s">
        <v>243</v>
      </c>
      <c r="AB12" s="331"/>
      <c r="AC12" s="331"/>
      <c r="AD12" s="332"/>
      <c r="AE12" s="30"/>
    </row>
    <row r="13" spans="1:44" ht="18" hidden="1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53" t="s">
        <v>197</v>
      </c>
      <c r="O13" s="241">
        <v>0</v>
      </c>
      <c r="P13" s="241"/>
      <c r="Q13" s="241"/>
      <c r="R13" s="241"/>
      <c r="S13" s="5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hidden="1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63" t="s">
        <v>249</v>
      </c>
      <c r="J14" s="59" t="s">
        <v>250</v>
      </c>
      <c r="K14" s="328" t="s">
        <v>251</v>
      </c>
      <c r="L14" s="328"/>
      <c r="M14" s="246" t="s">
        <v>252</v>
      </c>
      <c r="N14" s="246"/>
      <c r="O14" s="37"/>
      <c r="P14" s="5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hidden="1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64" t="s">
        <v>201</v>
      </c>
      <c r="J15" s="65" t="s">
        <v>198</v>
      </c>
      <c r="K15" s="329"/>
      <c r="L15" s="329"/>
      <c r="M15" s="239" t="s">
        <v>256</v>
      </c>
      <c r="N15" s="239"/>
      <c r="O15" s="64" t="s">
        <v>201</v>
      </c>
      <c r="P15" s="65" t="s">
        <v>198</v>
      </c>
      <c r="Q15" s="41"/>
      <c r="R15" s="254" t="s">
        <v>257</v>
      </c>
      <c r="S15" s="254"/>
      <c r="T15" s="254"/>
      <c r="U15" s="64" t="s">
        <v>201</v>
      </c>
      <c r="V15" s="65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hidden="1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hidden="1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25" t="s">
        <v>263</v>
      </c>
      <c r="T17" s="325"/>
      <c r="U17" s="325"/>
      <c r="V17" s="325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hidden="1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26" t="s">
        <v>269</v>
      </c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7"/>
    </row>
    <row r="19" spans="1:30" ht="21.75" hidden="1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473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418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430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31.5" customHeight="1" x14ac:dyDescent="0.3">
      <c r="A24" s="202"/>
      <c r="B24" s="46" t="s">
        <v>278</v>
      </c>
      <c r="C24" s="189" t="s">
        <v>353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131.25" customHeight="1" x14ac:dyDescent="0.3">
      <c r="A25" s="202"/>
      <c r="B25" s="47" t="s">
        <v>280</v>
      </c>
      <c r="C25" s="197" t="s">
        <v>474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66" customHeight="1" x14ac:dyDescent="0.3">
      <c r="A26" s="202"/>
      <c r="B26" s="48" t="s">
        <v>282</v>
      </c>
      <c r="C26" s="197" t="s">
        <v>434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52.5" customHeight="1" thickBot="1" x14ac:dyDescent="0.35">
      <c r="A27" s="203"/>
      <c r="B27" s="49" t="s">
        <v>284</v>
      </c>
      <c r="C27" s="311" t="s">
        <v>475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312" t="s">
        <v>301</v>
      </c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30" ht="24.95" customHeight="1" x14ac:dyDescent="0.3">
      <c r="A30" s="202"/>
      <c r="B30" s="209" t="s">
        <v>289</v>
      </c>
      <c r="C30" s="210"/>
      <c r="D30" s="211"/>
      <c r="E30" s="313" t="s">
        <v>302</v>
      </c>
      <c r="F30" s="312"/>
      <c r="G30" s="312"/>
      <c r="H30" s="312"/>
      <c r="I30" s="312"/>
      <c r="J30" s="312"/>
      <c r="K30" s="312"/>
      <c r="L30" s="312"/>
      <c r="M30" s="312"/>
      <c r="N30" s="312"/>
      <c r="O30" s="312"/>
      <c r="P30" s="312"/>
      <c r="Q30" s="312"/>
      <c r="R30" s="312"/>
      <c r="S30" s="312"/>
      <c r="T30" s="312"/>
      <c r="U30" s="312"/>
      <c r="V30" s="312"/>
      <c r="W30" s="312"/>
      <c r="X30" s="312"/>
      <c r="Y30" s="312"/>
      <c r="Z30" s="312"/>
      <c r="AA30" s="312"/>
      <c r="AB30" s="312"/>
      <c r="AC30" s="312"/>
      <c r="AD30" s="314"/>
    </row>
    <row r="31" spans="1:30" ht="24.95" customHeight="1" x14ac:dyDescent="0.3">
      <c r="A31" s="202"/>
      <c r="B31" s="209" t="s">
        <v>291</v>
      </c>
      <c r="C31" s="210"/>
      <c r="D31" s="211"/>
      <c r="E31" s="312" t="s">
        <v>380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75.75" customHeight="1" x14ac:dyDescent="0.3">
      <c r="A32" s="202"/>
      <c r="B32" s="186" t="s">
        <v>293</v>
      </c>
      <c r="C32" s="187"/>
      <c r="D32" s="188"/>
      <c r="E32" s="197" t="s">
        <v>476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59.25" customHeight="1" x14ac:dyDescent="0.3">
      <c r="A33" s="202"/>
      <c r="B33" s="320"/>
      <c r="C33" s="321"/>
      <c r="D33" s="322"/>
      <c r="E33" s="313" t="s">
        <v>464</v>
      </c>
      <c r="F33" s="212"/>
      <c r="G33" s="212"/>
      <c r="H33" s="212"/>
      <c r="I33" s="212"/>
      <c r="J33" s="212"/>
      <c r="K33" s="212"/>
      <c r="L33" s="212"/>
      <c r="M33" s="212"/>
      <c r="N33" s="212"/>
      <c r="O33" s="212"/>
      <c r="P33" s="212"/>
      <c r="Q33" s="212"/>
      <c r="R33" s="212"/>
      <c r="S33" s="212"/>
      <c r="T33" s="212"/>
      <c r="U33" s="212"/>
      <c r="V33" s="212"/>
      <c r="W33" s="212"/>
      <c r="X33" s="212"/>
      <c r="Y33" s="212"/>
      <c r="Z33" s="212"/>
      <c r="AA33" s="212"/>
      <c r="AB33" s="212"/>
      <c r="AC33" s="212"/>
      <c r="AD33" s="213"/>
    </row>
    <row r="34" spans="1:30" ht="24.95" customHeight="1" thickBot="1" x14ac:dyDescent="0.35">
      <c r="A34" s="203"/>
      <c r="B34" s="192" t="s">
        <v>231</v>
      </c>
      <c r="C34" s="193"/>
      <c r="D34" s="194"/>
      <c r="E34" s="195" t="s">
        <v>477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7">
    <cfRule type="expression" dxfId="56" priority="2">
      <formula>ISBLANK($C21)</formula>
    </cfRule>
  </conditionalFormatting>
  <conditionalFormatting sqref="E29:AD34">
    <cfRule type="expression" dxfId="55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M21"/>
  <sheetViews>
    <sheetView view="pageBreakPreview" zoomScale="130" zoomScaleNormal="115" zoomScaleSheetLayoutView="130" workbookViewId="0">
      <selection sqref="A1:AD1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35" ht="33" customHeight="1" thickBot="1" x14ac:dyDescent="0.35">
      <c r="A1" s="300" t="s">
        <v>392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35" ht="21.75" customHeight="1" x14ac:dyDescent="0.3">
      <c r="A2" s="201" t="s">
        <v>272</v>
      </c>
      <c r="B2" s="43" t="s">
        <v>260</v>
      </c>
      <c r="C2" s="215" t="s">
        <v>478</v>
      </c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8"/>
    </row>
    <row r="3" spans="1:35" ht="21.75" customHeight="1" x14ac:dyDescent="0.3">
      <c r="A3" s="202"/>
      <c r="B3" s="44" t="s">
        <v>274</v>
      </c>
      <c r="C3" s="216" t="s">
        <v>418</v>
      </c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3"/>
    </row>
    <row r="4" spans="1:35" ht="21.75" customHeight="1" x14ac:dyDescent="0.3">
      <c r="A4" s="202"/>
      <c r="B4" s="45" t="s">
        <v>276</v>
      </c>
      <c r="C4" s="427" t="s">
        <v>430</v>
      </c>
      <c r="D4" s="427"/>
      <c r="E4" s="427"/>
      <c r="F4" s="427"/>
      <c r="G4" s="427"/>
      <c r="H4" s="427"/>
      <c r="I4" s="427"/>
      <c r="J4" s="427"/>
      <c r="K4" s="427"/>
      <c r="L4" s="427"/>
      <c r="M4" s="427"/>
      <c r="N4" s="427"/>
      <c r="O4" s="427"/>
      <c r="P4" s="427"/>
      <c r="Q4" s="427"/>
      <c r="R4" s="427"/>
      <c r="S4" s="427"/>
      <c r="T4" s="427"/>
      <c r="U4" s="427"/>
      <c r="V4" s="427"/>
      <c r="W4" s="427"/>
      <c r="X4" s="427"/>
      <c r="Y4" s="427"/>
      <c r="Z4" s="427"/>
      <c r="AA4" s="427"/>
      <c r="AB4" s="427"/>
      <c r="AC4" s="427"/>
      <c r="AD4" s="428"/>
    </row>
    <row r="5" spans="1:35" ht="15.75" customHeight="1" x14ac:dyDescent="0.3">
      <c r="A5" s="202"/>
      <c r="B5" s="464" t="s">
        <v>278</v>
      </c>
      <c r="C5" s="189" t="s">
        <v>353</v>
      </c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0"/>
      <c r="AD5" s="191"/>
    </row>
    <row r="6" spans="1:35" ht="15.75" customHeight="1" x14ac:dyDescent="0.3">
      <c r="A6" s="202"/>
      <c r="B6" s="465"/>
      <c r="C6" s="370"/>
      <c r="D6" s="323"/>
      <c r="E6" s="323"/>
      <c r="F6" s="323"/>
      <c r="G6" s="323"/>
      <c r="H6" s="323"/>
      <c r="I6" s="323"/>
      <c r="J6" s="323"/>
      <c r="K6" s="323"/>
      <c r="L6" s="323"/>
      <c r="M6" s="323"/>
      <c r="N6" s="323"/>
      <c r="O6" s="323"/>
      <c r="P6" s="323"/>
      <c r="Q6" s="323"/>
      <c r="R6" s="323"/>
      <c r="S6" s="323"/>
      <c r="T6" s="323"/>
      <c r="U6" s="323"/>
      <c r="V6" s="323"/>
      <c r="W6" s="323"/>
      <c r="X6" s="323"/>
      <c r="Y6" s="323"/>
      <c r="Z6" s="323"/>
      <c r="AA6" s="323"/>
      <c r="AB6" s="323"/>
      <c r="AC6" s="323"/>
      <c r="AD6" s="324"/>
    </row>
    <row r="7" spans="1:35" ht="155.25" customHeight="1" x14ac:dyDescent="0.3">
      <c r="A7" s="202"/>
      <c r="B7" s="464" t="s">
        <v>280</v>
      </c>
      <c r="C7" s="197" t="s">
        <v>479</v>
      </c>
      <c r="D7" s="344"/>
      <c r="E7" s="344"/>
      <c r="F7" s="344"/>
      <c r="G7" s="344"/>
      <c r="H7" s="344"/>
      <c r="I7" s="344"/>
      <c r="J7" s="344"/>
      <c r="K7" s="344"/>
      <c r="L7" s="344"/>
      <c r="M7" s="344"/>
      <c r="N7" s="344"/>
      <c r="O7" s="344"/>
      <c r="P7" s="344"/>
      <c r="Q7" s="344"/>
      <c r="R7" s="344"/>
      <c r="S7" s="344"/>
      <c r="T7" s="344"/>
      <c r="U7" s="344"/>
      <c r="V7" s="344"/>
      <c r="W7" s="344"/>
      <c r="X7" s="344"/>
      <c r="Y7" s="344"/>
      <c r="Z7" s="344"/>
      <c r="AA7" s="344"/>
      <c r="AB7" s="344"/>
      <c r="AC7" s="344"/>
      <c r="AD7" s="345"/>
    </row>
    <row r="8" spans="1:35" ht="180" customHeight="1" x14ac:dyDescent="0.3">
      <c r="A8" s="202"/>
      <c r="B8" s="465"/>
      <c r="C8" s="346"/>
      <c r="D8" s="347"/>
      <c r="E8" s="347"/>
      <c r="F8" s="347"/>
      <c r="G8" s="347"/>
      <c r="H8" s="347"/>
      <c r="I8" s="347"/>
      <c r="J8" s="347"/>
      <c r="K8" s="347"/>
      <c r="L8" s="347"/>
      <c r="M8" s="347"/>
      <c r="N8" s="347"/>
      <c r="O8" s="347"/>
      <c r="P8" s="347"/>
      <c r="Q8" s="347"/>
      <c r="R8" s="347"/>
      <c r="S8" s="347"/>
      <c r="T8" s="347"/>
      <c r="U8" s="347"/>
      <c r="V8" s="347"/>
      <c r="W8" s="347"/>
      <c r="X8" s="347"/>
      <c r="Y8" s="347"/>
      <c r="Z8" s="347"/>
      <c r="AA8" s="347"/>
      <c r="AB8" s="347"/>
      <c r="AC8" s="347"/>
      <c r="AD8" s="348"/>
    </row>
    <row r="9" spans="1:35" ht="16.5" customHeight="1" x14ac:dyDescent="0.3">
      <c r="A9" s="202"/>
      <c r="B9" s="494" t="s">
        <v>397</v>
      </c>
      <c r="C9" s="197" t="s">
        <v>434</v>
      </c>
      <c r="D9" s="344"/>
      <c r="E9" s="344"/>
      <c r="F9" s="344"/>
      <c r="G9" s="344"/>
      <c r="H9" s="344"/>
      <c r="I9" s="344"/>
      <c r="J9" s="344"/>
      <c r="K9" s="344"/>
      <c r="L9" s="344"/>
      <c r="M9" s="344"/>
      <c r="N9" s="344"/>
      <c r="O9" s="344"/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4"/>
      <c r="AD9" s="496"/>
    </row>
    <row r="10" spans="1:35" ht="16.5" customHeight="1" x14ac:dyDescent="0.3">
      <c r="A10" s="202"/>
      <c r="B10" s="495"/>
      <c r="C10" s="497"/>
      <c r="D10" s="498"/>
      <c r="E10" s="498"/>
      <c r="F10" s="498"/>
      <c r="G10" s="498"/>
      <c r="H10" s="498"/>
      <c r="I10" s="498"/>
      <c r="J10" s="498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9"/>
    </row>
    <row r="11" spans="1:35" ht="16.5" customHeight="1" x14ac:dyDescent="0.3">
      <c r="A11" s="202"/>
      <c r="B11" s="495"/>
      <c r="C11" s="497"/>
      <c r="D11" s="498"/>
      <c r="E11" s="498"/>
      <c r="F11" s="498"/>
      <c r="G11" s="498"/>
      <c r="H11" s="498"/>
      <c r="I11" s="498"/>
      <c r="J11" s="498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9"/>
    </row>
    <row r="12" spans="1:35" ht="16.5" customHeight="1" x14ac:dyDescent="0.3">
      <c r="A12" s="202"/>
      <c r="B12" s="495"/>
      <c r="C12" s="497"/>
      <c r="D12" s="498"/>
      <c r="E12" s="498"/>
      <c r="F12" s="498"/>
      <c r="G12" s="498"/>
      <c r="H12" s="498"/>
      <c r="I12" s="498"/>
      <c r="J12" s="498"/>
      <c r="K12" s="498"/>
      <c r="L12" s="498"/>
      <c r="M12" s="498"/>
      <c r="N12" s="498"/>
      <c r="O12" s="498"/>
      <c r="P12" s="498"/>
      <c r="Q12" s="498"/>
      <c r="R12" s="498"/>
      <c r="S12" s="498"/>
      <c r="T12" s="498"/>
      <c r="U12" s="498"/>
      <c r="V12" s="498"/>
      <c r="W12" s="498"/>
      <c r="X12" s="498"/>
      <c r="Y12" s="498"/>
      <c r="Z12" s="498"/>
      <c r="AA12" s="498"/>
      <c r="AB12" s="498"/>
      <c r="AC12" s="498"/>
      <c r="AD12" s="499"/>
    </row>
    <row r="13" spans="1:35" ht="16.5" customHeight="1" x14ac:dyDescent="0.3">
      <c r="A13" s="202"/>
      <c r="B13" s="495"/>
      <c r="C13" s="346"/>
      <c r="D13" s="347"/>
      <c r="E13" s="347"/>
      <c r="F13" s="347"/>
      <c r="G13" s="347"/>
      <c r="H13" s="347"/>
      <c r="I13" s="347"/>
      <c r="J13" s="347"/>
      <c r="K13" s="347"/>
      <c r="L13" s="347"/>
      <c r="M13" s="347"/>
      <c r="N13" s="347"/>
      <c r="O13" s="347"/>
      <c r="P13" s="347"/>
      <c r="Q13" s="347"/>
      <c r="R13" s="347"/>
      <c r="S13" s="347"/>
      <c r="T13" s="347"/>
      <c r="U13" s="347"/>
      <c r="V13" s="347"/>
      <c r="W13" s="347"/>
      <c r="X13" s="347"/>
      <c r="Y13" s="347"/>
      <c r="Z13" s="347"/>
      <c r="AA13" s="347"/>
      <c r="AB13" s="347"/>
      <c r="AC13" s="347"/>
      <c r="AD13" s="500"/>
    </row>
    <row r="14" spans="1:35" ht="40.5" customHeight="1" thickBot="1" x14ac:dyDescent="0.35">
      <c r="A14" s="203"/>
      <c r="B14" s="49" t="s">
        <v>284</v>
      </c>
      <c r="C14" s="346" t="s">
        <v>480</v>
      </c>
      <c r="D14" s="347"/>
      <c r="E14" s="347"/>
      <c r="F14" s="347"/>
      <c r="G14" s="347"/>
      <c r="H14" s="347"/>
      <c r="I14" s="347"/>
      <c r="J14" s="347"/>
      <c r="K14" s="347"/>
      <c r="L14" s="347"/>
      <c r="M14" s="347"/>
      <c r="N14" s="347"/>
      <c r="O14" s="347"/>
      <c r="P14" s="347"/>
      <c r="Q14" s="347"/>
      <c r="R14" s="347"/>
      <c r="S14" s="347"/>
      <c r="T14" s="347"/>
      <c r="U14" s="347"/>
      <c r="V14" s="347"/>
      <c r="W14" s="347"/>
      <c r="X14" s="347"/>
      <c r="Y14" s="347"/>
      <c r="Z14" s="347"/>
      <c r="AA14" s="347"/>
      <c r="AB14" s="347"/>
      <c r="AC14" s="347"/>
      <c r="AD14" s="347"/>
    </row>
    <row r="15" spans="1:35" ht="9" customHeight="1" thickBot="1" x14ac:dyDescent="0.35">
      <c r="A15" s="200"/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00"/>
      <c r="T15" s="200"/>
      <c r="U15" s="200"/>
      <c r="V15" s="200"/>
      <c r="W15" s="200"/>
      <c r="X15" s="200"/>
      <c r="Y15" s="200"/>
      <c r="Z15" s="200"/>
      <c r="AA15" s="200"/>
      <c r="AB15" s="200"/>
      <c r="AC15" s="200"/>
      <c r="AD15" s="200"/>
    </row>
    <row r="16" spans="1:35" ht="24.95" customHeight="1" x14ac:dyDescent="0.3">
      <c r="A16" s="201" t="s">
        <v>286</v>
      </c>
      <c r="B16" s="204" t="s">
        <v>287</v>
      </c>
      <c r="C16" s="205"/>
      <c r="D16" s="206"/>
      <c r="E16" s="312" t="s">
        <v>301</v>
      </c>
      <c r="F16" s="212"/>
      <c r="G16" s="212"/>
      <c r="H16" s="212"/>
      <c r="I16" s="212"/>
      <c r="J16" s="212"/>
      <c r="K16" s="212"/>
      <c r="L16" s="212"/>
      <c r="M16" s="212"/>
      <c r="N16" s="212"/>
      <c r="O16" s="212"/>
      <c r="P16" s="212"/>
      <c r="Q16" s="212"/>
      <c r="R16" s="212"/>
      <c r="S16" s="212"/>
      <c r="T16" s="212"/>
      <c r="U16" s="212"/>
      <c r="V16" s="212"/>
      <c r="W16" s="212"/>
      <c r="X16" s="212"/>
      <c r="Y16" s="212"/>
      <c r="Z16" s="212"/>
      <c r="AA16" s="212"/>
      <c r="AB16" s="212"/>
      <c r="AC16" s="212"/>
      <c r="AD16" s="213"/>
    </row>
    <row r="17" spans="1:30" ht="30" customHeight="1" x14ac:dyDescent="0.3">
      <c r="A17" s="202"/>
      <c r="B17" s="209" t="s">
        <v>289</v>
      </c>
      <c r="C17" s="210"/>
      <c r="D17" s="211"/>
      <c r="E17" s="313" t="s">
        <v>302</v>
      </c>
      <c r="F17" s="312"/>
      <c r="G17" s="312"/>
      <c r="H17" s="312"/>
      <c r="I17" s="312"/>
      <c r="J17" s="312"/>
      <c r="K17" s="312"/>
      <c r="L17" s="312"/>
      <c r="M17" s="312"/>
      <c r="N17" s="312"/>
      <c r="O17" s="312"/>
      <c r="P17" s="312"/>
      <c r="Q17" s="312"/>
      <c r="R17" s="312"/>
      <c r="S17" s="312"/>
      <c r="T17" s="312"/>
      <c r="U17" s="312"/>
      <c r="V17" s="312"/>
      <c r="W17" s="312"/>
      <c r="X17" s="312"/>
      <c r="Y17" s="312"/>
      <c r="Z17" s="312"/>
      <c r="AA17" s="312"/>
      <c r="AB17" s="312"/>
      <c r="AC17" s="312"/>
      <c r="AD17" s="314"/>
    </row>
    <row r="18" spans="1:30" ht="24.95" customHeight="1" x14ac:dyDescent="0.3">
      <c r="A18" s="202"/>
      <c r="B18" s="209" t="s">
        <v>291</v>
      </c>
      <c r="C18" s="210"/>
      <c r="D18" s="211"/>
      <c r="E18" s="312" t="s">
        <v>424</v>
      </c>
      <c r="F18" s="212"/>
      <c r="G18" s="212"/>
      <c r="H18" s="212"/>
      <c r="I18" s="212"/>
      <c r="J18" s="212"/>
      <c r="K18" s="212"/>
      <c r="L18" s="212"/>
      <c r="M18" s="212"/>
      <c r="N18" s="212"/>
      <c r="O18" s="212"/>
      <c r="P18" s="212"/>
      <c r="Q18" s="212"/>
      <c r="R18" s="212"/>
      <c r="S18" s="212"/>
      <c r="T18" s="212"/>
      <c r="U18" s="212"/>
      <c r="V18" s="212"/>
      <c r="W18" s="212"/>
      <c r="X18" s="212"/>
      <c r="Y18" s="212"/>
      <c r="Z18" s="212"/>
      <c r="AA18" s="212"/>
      <c r="AB18" s="212"/>
      <c r="AC18" s="212"/>
      <c r="AD18" s="213"/>
    </row>
    <row r="19" spans="1:30" ht="71.25" customHeight="1" x14ac:dyDescent="0.3">
      <c r="A19" s="202"/>
      <c r="B19" s="186" t="s">
        <v>293</v>
      </c>
      <c r="C19" s="187"/>
      <c r="D19" s="188"/>
      <c r="E19" s="197" t="s">
        <v>481</v>
      </c>
      <c r="F19" s="190"/>
      <c r="G19" s="190"/>
      <c r="H19" s="190"/>
      <c r="I19" s="190"/>
      <c r="J19" s="190"/>
      <c r="K19" s="190"/>
      <c r="L19" s="190"/>
      <c r="M19" s="190"/>
      <c r="N19" s="190"/>
      <c r="O19" s="190"/>
      <c r="P19" s="190"/>
      <c r="Q19" s="190"/>
      <c r="R19" s="190"/>
      <c r="S19" s="190"/>
      <c r="T19" s="190"/>
      <c r="U19" s="190"/>
      <c r="V19" s="190"/>
      <c r="W19" s="190"/>
      <c r="X19" s="190"/>
      <c r="Y19" s="190"/>
      <c r="Z19" s="190"/>
      <c r="AA19" s="190"/>
      <c r="AB19" s="190"/>
      <c r="AC19" s="190"/>
      <c r="AD19" s="191"/>
    </row>
    <row r="20" spans="1:30" ht="71.25" customHeight="1" x14ac:dyDescent="0.3">
      <c r="A20" s="202"/>
      <c r="B20" s="320"/>
      <c r="C20" s="321"/>
      <c r="D20" s="322"/>
      <c r="E20" s="197" t="s">
        <v>482</v>
      </c>
      <c r="F20" s="190"/>
      <c r="G20" s="190"/>
      <c r="H20" s="190"/>
      <c r="I20" s="190"/>
      <c r="J20" s="190"/>
      <c r="K20" s="190"/>
      <c r="L20" s="190"/>
      <c r="M20" s="190"/>
      <c r="N20" s="190"/>
      <c r="O20" s="190"/>
      <c r="P20" s="190"/>
      <c r="Q20" s="190"/>
      <c r="R20" s="190"/>
      <c r="S20" s="190"/>
      <c r="T20" s="190"/>
      <c r="U20" s="190"/>
      <c r="V20" s="190"/>
      <c r="W20" s="190"/>
      <c r="X20" s="190"/>
      <c r="Y20" s="190"/>
      <c r="Z20" s="190"/>
      <c r="AA20" s="190"/>
      <c r="AB20" s="190"/>
      <c r="AC20" s="190"/>
      <c r="AD20" s="191"/>
    </row>
    <row r="21" spans="1:30" ht="24.95" customHeight="1" thickBot="1" x14ac:dyDescent="0.35">
      <c r="A21" s="203"/>
      <c r="B21" s="192" t="s">
        <v>231</v>
      </c>
      <c r="C21" s="193"/>
      <c r="D21" s="194"/>
      <c r="E21" s="195" t="s">
        <v>483</v>
      </c>
      <c r="F21" s="195"/>
      <c r="G21" s="195"/>
      <c r="H21" s="195"/>
      <c r="I21" s="195"/>
      <c r="J21" s="195"/>
      <c r="K21" s="195"/>
      <c r="L21" s="195"/>
      <c r="M21" s="195"/>
      <c r="N21" s="195"/>
      <c r="O21" s="195"/>
      <c r="P21" s="195"/>
      <c r="Q21" s="195"/>
      <c r="R21" s="195"/>
      <c r="S21" s="195"/>
      <c r="T21" s="195"/>
      <c r="U21" s="195"/>
      <c r="V21" s="195"/>
      <c r="W21" s="195"/>
      <c r="X21" s="195"/>
      <c r="Y21" s="195"/>
      <c r="Z21" s="195"/>
      <c r="AA21" s="195"/>
      <c r="AB21" s="195"/>
      <c r="AC21" s="195"/>
      <c r="AD21" s="196"/>
    </row>
  </sheetData>
  <mergeCells count="26">
    <mergeCell ref="A1:AD1"/>
    <mergeCell ref="AE1:AG1"/>
    <mergeCell ref="A2:A14"/>
    <mergeCell ref="C2:AD2"/>
    <mergeCell ref="C3:AD3"/>
    <mergeCell ref="C4:AD4"/>
    <mergeCell ref="B5:B6"/>
    <mergeCell ref="C5:AD6"/>
    <mergeCell ref="B7:B8"/>
    <mergeCell ref="C7:AD8"/>
    <mergeCell ref="B9:B13"/>
    <mergeCell ref="C9:AD13"/>
    <mergeCell ref="C14:AD14"/>
    <mergeCell ref="A15:AD15"/>
    <mergeCell ref="A16:A21"/>
    <mergeCell ref="B16:D16"/>
    <mergeCell ref="E16:AD16"/>
    <mergeCell ref="B17:D17"/>
    <mergeCell ref="E17:AD17"/>
    <mergeCell ref="B18:D18"/>
    <mergeCell ref="E18:AD18"/>
    <mergeCell ref="B19:D20"/>
    <mergeCell ref="E19:AD19"/>
    <mergeCell ref="E20:AD20"/>
    <mergeCell ref="B21:D21"/>
    <mergeCell ref="E21:AD21"/>
  </mergeCells>
  <phoneticPr fontId="2" type="noConversion"/>
  <printOptions horizontalCentered="1"/>
  <pageMargins left="0.25" right="0.25" top="0.75" bottom="0.75" header="0.3" footer="0.3"/>
  <pageSetup paperSize="9" scale="81" fitToHeight="0" orientation="portrait" r:id="rId1"/>
  <headerFooter>
    <oddFooter>&amp;C- &amp;P -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20" zoomScale="85" zoomScaleNormal="115" zoomScaleSheetLayoutView="85" workbookViewId="0">
      <selection sqref="A1:AD1"/>
    </sheetView>
  </sheetViews>
  <sheetFormatPr defaultColWidth="10" defaultRowHeight="25.15" customHeight="1" x14ac:dyDescent="0.3"/>
  <cols>
    <col min="1" max="1" width="4.375" style="6" customWidth="1"/>
    <col min="2" max="2" width="12" style="6" customWidth="1"/>
    <col min="3" max="3" width="2.125" style="6" customWidth="1"/>
    <col min="4" max="4" width="3" style="6" customWidth="1"/>
    <col min="5" max="5" width="3.625" style="6" customWidth="1"/>
    <col min="6" max="6" width="3" style="6" customWidth="1"/>
    <col min="7" max="9" width="3.75" style="6" customWidth="1"/>
    <col min="10" max="10" width="3.375" style="6" customWidth="1"/>
    <col min="11" max="12" width="3" style="6" customWidth="1"/>
    <col min="13" max="13" width="3.75" style="6" customWidth="1"/>
    <col min="14" max="14" width="4" style="6" customWidth="1"/>
    <col min="15" max="15" width="4.125" style="6" customWidth="1"/>
    <col min="16" max="16" width="3" style="6" customWidth="1"/>
    <col min="17" max="17" width="3.75" style="6" customWidth="1"/>
    <col min="18" max="18" width="3" style="6" customWidth="1"/>
    <col min="19" max="19" width="4.375" style="6" customWidth="1"/>
    <col min="20" max="20" width="3" style="6" customWidth="1"/>
    <col min="21" max="21" width="3.75" style="6" customWidth="1"/>
    <col min="22" max="24" width="3" style="6" customWidth="1"/>
    <col min="25" max="26" width="3.75" style="6" customWidth="1"/>
    <col min="27" max="28" width="3" style="6" customWidth="1"/>
    <col min="29" max="29" width="3.75" style="6" customWidth="1"/>
    <col min="30" max="30" width="1.875" style="6" customWidth="1"/>
    <col min="31" max="31" width="0.125" style="6" customWidth="1"/>
    <col min="32" max="32" width="8.62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39" t="s">
        <v>195</v>
      </c>
      <c r="B2" s="340"/>
      <c r="C2" s="304"/>
      <c r="D2" s="305"/>
      <c r="E2" s="8"/>
      <c r="F2" s="8"/>
      <c r="G2" s="9" t="s">
        <v>196</v>
      </c>
      <c r="H2" s="50" t="s">
        <v>197</v>
      </c>
      <c r="I2" s="51"/>
      <c r="J2" s="52" t="s">
        <v>198</v>
      </c>
      <c r="K2" s="341" t="s">
        <v>199</v>
      </c>
      <c r="L2" s="341"/>
      <c r="M2" s="341"/>
      <c r="N2" s="341"/>
      <c r="O2" s="341"/>
      <c r="P2" s="50" t="s">
        <v>197</v>
      </c>
      <c r="Q2" s="51"/>
      <c r="R2" s="52" t="s">
        <v>198</v>
      </c>
      <c r="S2" s="341" t="s">
        <v>200</v>
      </c>
      <c r="T2" s="341"/>
      <c r="U2" s="341"/>
      <c r="V2" s="341"/>
      <c r="W2" s="341"/>
      <c r="X2" s="341"/>
      <c r="Y2" s="50" t="s">
        <v>197</v>
      </c>
      <c r="Z2" s="51" t="s">
        <v>201</v>
      </c>
      <c r="AA2" s="342" t="s">
        <v>198</v>
      </c>
      <c r="AB2" s="342"/>
      <c r="AC2" s="342"/>
      <c r="AD2" s="343"/>
      <c r="AE2" s="7"/>
    </row>
    <row r="3" spans="1:44" ht="18" customHeight="1" thickBot="1" x14ac:dyDescent="0.35">
      <c r="A3" s="334" t="s">
        <v>202</v>
      </c>
      <c r="B3" s="335"/>
      <c r="C3" s="289" t="s">
        <v>203</v>
      </c>
      <c r="D3" s="290"/>
      <c r="E3" s="290"/>
      <c r="F3" s="290"/>
      <c r="G3" s="290"/>
      <c r="H3" s="53" t="s">
        <v>197</v>
      </c>
      <c r="I3" s="54" t="s">
        <v>201</v>
      </c>
      <c r="J3" s="55" t="s">
        <v>198</v>
      </c>
      <c r="K3" s="333" t="s">
        <v>204</v>
      </c>
      <c r="L3" s="333"/>
      <c r="M3" s="333"/>
      <c r="N3" s="333"/>
      <c r="O3" s="333"/>
      <c r="P3" s="53" t="s">
        <v>197</v>
      </c>
      <c r="Q3" s="54"/>
      <c r="R3" s="5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hidden="1" customHeight="1" x14ac:dyDescent="0.3">
      <c r="A4" s="336" t="s">
        <v>205</v>
      </c>
      <c r="B4" s="337"/>
      <c r="C4" s="294">
        <v>20</v>
      </c>
      <c r="D4" s="295"/>
      <c r="E4" s="16">
        <v>24</v>
      </c>
      <c r="F4" s="17" t="s">
        <v>206</v>
      </c>
      <c r="G4" s="18">
        <v>9</v>
      </c>
      <c r="H4" s="133" t="s">
        <v>207</v>
      </c>
      <c r="I4" s="134">
        <v>2</v>
      </c>
      <c r="J4" s="133" t="s">
        <v>208</v>
      </c>
      <c r="K4" s="450" t="s">
        <v>209</v>
      </c>
      <c r="L4" s="450"/>
      <c r="M4" s="451">
        <v>20</v>
      </c>
      <c r="N4" s="451"/>
      <c r="O4" s="135">
        <v>24</v>
      </c>
      <c r="P4" s="133" t="s">
        <v>206</v>
      </c>
      <c r="Q4" s="134">
        <v>12</v>
      </c>
      <c r="R4" s="133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hidden="1" customHeight="1" x14ac:dyDescent="0.3">
      <c r="A5" s="334" t="s">
        <v>212</v>
      </c>
      <c r="B5" s="33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55" t="s">
        <v>215</v>
      </c>
      <c r="K5" s="338" t="s">
        <v>209</v>
      </c>
      <c r="L5" s="338"/>
      <c r="M5" s="333" t="s">
        <v>216</v>
      </c>
      <c r="N5" s="333"/>
      <c r="O5" s="56">
        <v>17</v>
      </c>
      <c r="P5" s="23" t="s">
        <v>214</v>
      </c>
      <c r="Q5" s="22">
        <v>0</v>
      </c>
      <c r="R5" s="5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hidden="1" customHeight="1" x14ac:dyDescent="0.3">
      <c r="A6" s="336" t="s">
        <v>217</v>
      </c>
      <c r="B6" s="337"/>
      <c r="C6" s="333" t="s">
        <v>218</v>
      </c>
      <c r="D6" s="333"/>
      <c r="E6" s="54" t="s">
        <v>201</v>
      </c>
      <c r="F6" s="55" t="s">
        <v>198</v>
      </c>
      <c r="G6" s="333" t="s">
        <v>219</v>
      </c>
      <c r="H6" s="333"/>
      <c r="I6" s="54" t="s">
        <v>201</v>
      </c>
      <c r="J6" s="55" t="s">
        <v>198</v>
      </c>
      <c r="K6" s="333" t="s">
        <v>220</v>
      </c>
      <c r="L6" s="333"/>
      <c r="M6" s="54" t="s">
        <v>201</v>
      </c>
      <c r="N6" s="55" t="s">
        <v>198</v>
      </c>
      <c r="O6" s="333" t="s">
        <v>221</v>
      </c>
      <c r="P6" s="333"/>
      <c r="Q6" s="54" t="s">
        <v>201</v>
      </c>
      <c r="R6" s="55" t="s">
        <v>198</v>
      </c>
      <c r="S6" s="333" t="s">
        <v>222</v>
      </c>
      <c r="T6" s="333"/>
      <c r="U6" s="54" t="s">
        <v>201</v>
      </c>
      <c r="V6" s="55" t="s">
        <v>198</v>
      </c>
      <c r="W6" s="333" t="s">
        <v>223</v>
      </c>
      <c r="X6" s="333"/>
      <c r="Y6" s="54"/>
      <c r="Z6" s="55" t="s">
        <v>198</v>
      </c>
      <c r="AA6" s="333" t="s">
        <v>224</v>
      </c>
      <c r="AB6" s="333"/>
      <c r="AC6" s="54"/>
      <c r="AD6" s="57" t="s">
        <v>198</v>
      </c>
      <c r="AE6" s="7"/>
    </row>
    <row r="7" spans="1:44" ht="18" hidden="1" customHeight="1" x14ac:dyDescent="0.3">
      <c r="A7" s="334" t="s">
        <v>225</v>
      </c>
      <c r="B7" s="335"/>
      <c r="C7" s="284" t="s">
        <v>226</v>
      </c>
      <c r="D7" s="284"/>
      <c r="E7" s="284"/>
      <c r="F7" s="284"/>
      <c r="G7" s="284"/>
      <c r="H7" s="58" t="s">
        <v>197</v>
      </c>
      <c r="I7" s="54" t="s">
        <v>201</v>
      </c>
      <c r="J7" s="59" t="s">
        <v>198</v>
      </c>
      <c r="K7" s="328" t="s">
        <v>227</v>
      </c>
      <c r="L7" s="328"/>
      <c r="M7" s="328"/>
      <c r="N7" s="328"/>
      <c r="O7" s="328"/>
      <c r="P7" s="58" t="s">
        <v>197</v>
      </c>
      <c r="Q7" s="60"/>
      <c r="R7" s="59" t="s">
        <v>198</v>
      </c>
      <c r="S7" s="328" t="s">
        <v>228</v>
      </c>
      <c r="T7" s="328"/>
      <c r="U7" s="328"/>
      <c r="V7" s="328"/>
      <c r="W7" s="328"/>
      <c r="X7" s="328"/>
      <c r="Y7" s="58" t="s">
        <v>197</v>
      </c>
      <c r="Z7" s="60"/>
      <c r="AA7" s="59" t="s">
        <v>198</v>
      </c>
      <c r="AB7" s="285"/>
      <c r="AC7" s="285"/>
      <c r="AD7" s="286"/>
      <c r="AE7" s="7"/>
    </row>
    <row r="8" spans="1:44" ht="18" hidden="1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hidden="1" customHeight="1" thickBot="1" x14ac:dyDescent="0.35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33" t="s">
        <v>233</v>
      </c>
      <c r="P9" s="333"/>
      <c r="Q9" s="54"/>
      <c r="R9" s="55" t="s">
        <v>198</v>
      </c>
      <c r="S9" s="333" t="s">
        <v>234</v>
      </c>
      <c r="T9" s="333"/>
      <c r="U9" s="54" t="s">
        <v>201</v>
      </c>
      <c r="V9" s="5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hidden="1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hidden="1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hidden="1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30" t="s">
        <v>241</v>
      </c>
      <c r="T12" s="330"/>
      <c r="U12" s="32" t="s">
        <v>242</v>
      </c>
      <c r="V12" s="61" t="s">
        <v>197</v>
      </c>
      <c r="W12" s="265">
        <v>570000</v>
      </c>
      <c r="X12" s="265"/>
      <c r="Y12" s="265"/>
      <c r="Z12" s="265"/>
      <c r="AA12" s="62" t="s">
        <v>243</v>
      </c>
      <c r="AB12" s="331"/>
      <c r="AC12" s="331"/>
      <c r="AD12" s="332"/>
      <c r="AE12" s="30"/>
    </row>
    <row r="13" spans="1:44" ht="18" hidden="1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53" t="s">
        <v>197</v>
      </c>
      <c r="O13" s="241">
        <v>0</v>
      </c>
      <c r="P13" s="241"/>
      <c r="Q13" s="241"/>
      <c r="R13" s="241"/>
      <c r="S13" s="5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hidden="1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63" t="s">
        <v>249</v>
      </c>
      <c r="J14" s="59" t="s">
        <v>250</v>
      </c>
      <c r="K14" s="328" t="s">
        <v>251</v>
      </c>
      <c r="L14" s="328"/>
      <c r="M14" s="246" t="s">
        <v>252</v>
      </c>
      <c r="N14" s="246"/>
      <c r="O14" s="37"/>
      <c r="P14" s="5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hidden="1" customHeight="1" x14ac:dyDescent="0.3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64" t="s">
        <v>201</v>
      </c>
      <c r="J15" s="65" t="s">
        <v>198</v>
      </c>
      <c r="K15" s="329"/>
      <c r="L15" s="329"/>
      <c r="M15" s="239" t="s">
        <v>256</v>
      </c>
      <c r="N15" s="239"/>
      <c r="O15" s="64" t="s">
        <v>201</v>
      </c>
      <c r="P15" s="65" t="s">
        <v>198</v>
      </c>
      <c r="Q15" s="41"/>
      <c r="R15" s="254" t="s">
        <v>257</v>
      </c>
      <c r="S15" s="254"/>
      <c r="T15" s="254"/>
      <c r="U15" s="64" t="s">
        <v>201</v>
      </c>
      <c r="V15" s="65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hidden="1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hidden="1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25" t="s">
        <v>263</v>
      </c>
      <c r="T17" s="325"/>
      <c r="U17" s="325"/>
      <c r="V17" s="325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hidden="1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26" t="s">
        <v>269</v>
      </c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7"/>
    </row>
    <row r="19" spans="1:30" ht="21.75" hidden="1" customHeight="1" x14ac:dyDescent="0.3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484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275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470" t="s">
        <v>485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471" t="s">
        <v>486</v>
      </c>
      <c r="D24" s="429"/>
      <c r="E24" s="429"/>
      <c r="F24" s="429"/>
      <c r="G24" s="429"/>
      <c r="H24" s="429"/>
      <c r="I24" s="429"/>
      <c r="J24" s="429"/>
      <c r="K24" s="429"/>
      <c r="L24" s="429"/>
      <c r="M24" s="429"/>
      <c r="N24" s="429"/>
      <c r="O24" s="429"/>
      <c r="P24" s="429"/>
      <c r="Q24" s="429"/>
      <c r="R24" s="429"/>
      <c r="S24" s="429"/>
      <c r="T24" s="429"/>
      <c r="U24" s="429"/>
      <c r="V24" s="429"/>
      <c r="W24" s="429"/>
      <c r="X24" s="429"/>
      <c r="Y24" s="429"/>
      <c r="Z24" s="429"/>
      <c r="AA24" s="429"/>
      <c r="AB24" s="429"/>
      <c r="AC24" s="429"/>
      <c r="AD24" s="430"/>
    </row>
    <row r="25" spans="1:30" ht="169.9" customHeight="1" x14ac:dyDescent="0.3">
      <c r="A25" s="202"/>
      <c r="B25" s="47" t="s">
        <v>280</v>
      </c>
      <c r="C25" s="449" t="s">
        <v>487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168" customHeight="1" x14ac:dyDescent="0.3">
      <c r="A26" s="202"/>
      <c r="B26" s="48" t="s">
        <v>282</v>
      </c>
      <c r="C26" s="502" t="s">
        <v>488</v>
      </c>
      <c r="D26" s="502"/>
      <c r="E26" s="502"/>
      <c r="F26" s="502"/>
      <c r="G26" s="502"/>
      <c r="H26" s="502"/>
      <c r="I26" s="502"/>
      <c r="J26" s="502"/>
      <c r="K26" s="502"/>
      <c r="L26" s="502"/>
      <c r="M26" s="502"/>
      <c r="N26" s="502"/>
      <c r="O26" s="502"/>
      <c r="P26" s="502"/>
      <c r="Q26" s="502"/>
      <c r="R26" s="502"/>
      <c r="S26" s="502"/>
      <c r="T26" s="502"/>
      <c r="U26" s="502"/>
      <c r="V26" s="502"/>
      <c r="W26" s="502"/>
      <c r="X26" s="502"/>
      <c r="Y26" s="502"/>
      <c r="Z26" s="502"/>
      <c r="AA26" s="502"/>
      <c r="AB26" s="502"/>
      <c r="AC26" s="502"/>
      <c r="AD26" s="502"/>
    </row>
    <row r="27" spans="1:30" ht="139.15" customHeight="1" thickBot="1" x14ac:dyDescent="0.35">
      <c r="A27" s="203"/>
      <c r="B27" s="49" t="s">
        <v>284</v>
      </c>
      <c r="C27" s="311" t="s">
        <v>489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5.15" customHeight="1" x14ac:dyDescent="0.3">
      <c r="A29" s="201" t="s">
        <v>286</v>
      </c>
      <c r="B29" s="204" t="s">
        <v>287</v>
      </c>
      <c r="C29" s="205"/>
      <c r="D29" s="206"/>
      <c r="E29" s="207">
        <v>2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5.15" customHeight="1" x14ac:dyDescent="0.3">
      <c r="A30" s="202"/>
      <c r="B30" s="209" t="s">
        <v>289</v>
      </c>
      <c r="C30" s="210"/>
      <c r="D30" s="211"/>
      <c r="E30" s="212" t="s">
        <v>302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5.15" customHeight="1" x14ac:dyDescent="0.3">
      <c r="A31" s="202"/>
      <c r="B31" s="209" t="s">
        <v>291</v>
      </c>
      <c r="C31" s="210"/>
      <c r="D31" s="211"/>
      <c r="E31" s="212" t="s">
        <v>490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39.75" customHeight="1" x14ac:dyDescent="0.3">
      <c r="A32" s="202"/>
      <c r="B32" s="186" t="s">
        <v>293</v>
      </c>
      <c r="C32" s="187"/>
      <c r="D32" s="188"/>
      <c r="E32" s="197" t="s">
        <v>491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25.15" customHeight="1" x14ac:dyDescent="0.3">
      <c r="A33" s="202"/>
      <c r="B33" s="320"/>
      <c r="C33" s="321"/>
      <c r="D33" s="322"/>
      <c r="E33" s="435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69"/>
      <c r="T33" s="469"/>
      <c r="U33" s="469"/>
      <c r="V33" s="469"/>
      <c r="W33" s="469"/>
      <c r="X33" s="469"/>
      <c r="Y33" s="469"/>
      <c r="Z33" s="469"/>
      <c r="AA33" s="469"/>
      <c r="AB33" s="469"/>
      <c r="AC33" s="469"/>
      <c r="AD33" s="501"/>
    </row>
    <row r="34" spans="1:30" ht="88.5" customHeight="1" thickBot="1" x14ac:dyDescent="0.35">
      <c r="A34" s="203"/>
      <c r="B34" s="192" t="s">
        <v>231</v>
      </c>
      <c r="C34" s="193"/>
      <c r="D34" s="194"/>
      <c r="E34" s="310" t="s">
        <v>492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7">
    <cfRule type="expression" dxfId="54" priority="2">
      <formula>ISBLANK($C21)</formula>
    </cfRule>
  </conditionalFormatting>
  <conditionalFormatting sqref="E29:AD34">
    <cfRule type="expression" dxfId="53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3" fitToHeight="0" orientation="portrait" r:id="rId2"/>
  <headerFooter>
    <oddFooter>&amp;C- &amp;P -</oddFooter>
  </headerFooter>
  <legacy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23" zoomScaleNormal="115" zoomScaleSheetLayoutView="100" workbookViewId="0">
      <selection sqref="A1:AD1"/>
    </sheetView>
  </sheetViews>
  <sheetFormatPr defaultColWidth="10" defaultRowHeight="25.15" customHeight="1" x14ac:dyDescent="0.3"/>
  <cols>
    <col min="1" max="1" width="4.375" style="6" customWidth="1"/>
    <col min="2" max="2" width="12" style="6" customWidth="1"/>
    <col min="3" max="3" width="2.125" style="6" customWidth="1"/>
    <col min="4" max="4" width="3" style="6" customWidth="1"/>
    <col min="5" max="5" width="3.625" style="6" customWidth="1"/>
    <col min="6" max="6" width="3" style="6" customWidth="1"/>
    <col min="7" max="9" width="3.75" style="6" customWidth="1"/>
    <col min="10" max="10" width="3.375" style="6" customWidth="1"/>
    <col min="11" max="12" width="3" style="6" customWidth="1"/>
    <col min="13" max="13" width="3.75" style="6" customWidth="1"/>
    <col min="14" max="14" width="4" style="6" customWidth="1"/>
    <col min="15" max="15" width="4.125" style="6" customWidth="1"/>
    <col min="16" max="16" width="3" style="6" customWidth="1"/>
    <col min="17" max="17" width="3.75" style="6" customWidth="1"/>
    <col min="18" max="18" width="3" style="6" customWidth="1"/>
    <col min="19" max="19" width="4.375" style="6" customWidth="1"/>
    <col min="20" max="20" width="3" style="6" customWidth="1"/>
    <col min="21" max="21" width="3.75" style="6" customWidth="1"/>
    <col min="22" max="24" width="3" style="6" customWidth="1"/>
    <col min="25" max="26" width="3.75" style="6" customWidth="1"/>
    <col min="27" max="28" width="3" style="6" customWidth="1"/>
    <col min="29" max="29" width="3.75" style="6" customWidth="1"/>
    <col min="30" max="30" width="1.875" style="6" customWidth="1"/>
    <col min="31" max="31" width="0.125" style="6" customWidth="1"/>
    <col min="32" max="32" width="8.62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65" t="s">
        <v>195</v>
      </c>
      <c r="B2" s="366"/>
      <c r="C2" s="304"/>
      <c r="D2" s="305"/>
      <c r="E2" s="8"/>
      <c r="F2" s="8"/>
      <c r="G2" s="9" t="s">
        <v>196</v>
      </c>
      <c r="H2" s="66" t="s">
        <v>197</v>
      </c>
      <c r="I2" s="67"/>
      <c r="J2" s="68" t="s">
        <v>198</v>
      </c>
      <c r="K2" s="367" t="s">
        <v>199</v>
      </c>
      <c r="L2" s="367"/>
      <c r="M2" s="367"/>
      <c r="N2" s="367"/>
      <c r="O2" s="367"/>
      <c r="P2" s="66" t="s">
        <v>197</v>
      </c>
      <c r="Q2" s="67"/>
      <c r="R2" s="68" t="s">
        <v>198</v>
      </c>
      <c r="S2" s="367" t="s">
        <v>200</v>
      </c>
      <c r="T2" s="367"/>
      <c r="U2" s="367"/>
      <c r="V2" s="367"/>
      <c r="W2" s="367"/>
      <c r="X2" s="367"/>
      <c r="Y2" s="66" t="s">
        <v>197</v>
      </c>
      <c r="Z2" s="67" t="s">
        <v>201</v>
      </c>
      <c r="AA2" s="368" t="s">
        <v>198</v>
      </c>
      <c r="AB2" s="368"/>
      <c r="AC2" s="368"/>
      <c r="AD2" s="369"/>
      <c r="AE2" s="7"/>
    </row>
    <row r="3" spans="1:44" ht="18" customHeight="1" thickBot="1" x14ac:dyDescent="0.35">
      <c r="A3" s="358" t="s">
        <v>202</v>
      </c>
      <c r="B3" s="359"/>
      <c r="C3" s="289" t="s">
        <v>203</v>
      </c>
      <c r="D3" s="290"/>
      <c r="E3" s="290"/>
      <c r="F3" s="290"/>
      <c r="G3" s="290"/>
      <c r="H3" s="69" t="s">
        <v>197</v>
      </c>
      <c r="I3" s="70" t="s">
        <v>201</v>
      </c>
      <c r="J3" s="71" t="s">
        <v>198</v>
      </c>
      <c r="K3" s="357" t="s">
        <v>204</v>
      </c>
      <c r="L3" s="357"/>
      <c r="M3" s="357"/>
      <c r="N3" s="357"/>
      <c r="O3" s="357"/>
      <c r="P3" s="69" t="s">
        <v>197</v>
      </c>
      <c r="Q3" s="70"/>
      <c r="R3" s="71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hidden="1" customHeight="1" x14ac:dyDescent="0.3">
      <c r="A4" s="360" t="s">
        <v>205</v>
      </c>
      <c r="B4" s="361"/>
      <c r="C4" s="294">
        <v>20</v>
      </c>
      <c r="D4" s="295"/>
      <c r="E4" s="16">
        <v>24</v>
      </c>
      <c r="F4" s="17" t="s">
        <v>206</v>
      </c>
      <c r="G4" s="18">
        <v>9</v>
      </c>
      <c r="H4" s="72" t="s">
        <v>207</v>
      </c>
      <c r="I4" s="73">
        <v>2</v>
      </c>
      <c r="J4" s="72" t="s">
        <v>208</v>
      </c>
      <c r="K4" s="363" t="s">
        <v>209</v>
      </c>
      <c r="L4" s="363"/>
      <c r="M4" s="364">
        <v>20</v>
      </c>
      <c r="N4" s="364"/>
      <c r="O4" s="74">
        <v>24</v>
      </c>
      <c r="P4" s="72" t="s">
        <v>206</v>
      </c>
      <c r="Q4" s="73">
        <v>12</v>
      </c>
      <c r="R4" s="72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hidden="1" customHeight="1" x14ac:dyDescent="0.3">
      <c r="A5" s="358" t="s">
        <v>212</v>
      </c>
      <c r="B5" s="359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71" t="s">
        <v>215</v>
      </c>
      <c r="K5" s="362" t="s">
        <v>209</v>
      </c>
      <c r="L5" s="362"/>
      <c r="M5" s="357" t="s">
        <v>216</v>
      </c>
      <c r="N5" s="357"/>
      <c r="O5" s="75">
        <v>17</v>
      </c>
      <c r="P5" s="23" t="s">
        <v>214</v>
      </c>
      <c r="Q5" s="22">
        <v>0</v>
      </c>
      <c r="R5" s="71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hidden="1" customHeight="1" x14ac:dyDescent="0.3">
      <c r="A6" s="360" t="s">
        <v>217</v>
      </c>
      <c r="B6" s="361"/>
      <c r="C6" s="357" t="s">
        <v>218</v>
      </c>
      <c r="D6" s="357"/>
      <c r="E6" s="70" t="s">
        <v>201</v>
      </c>
      <c r="F6" s="71" t="s">
        <v>198</v>
      </c>
      <c r="G6" s="357" t="s">
        <v>219</v>
      </c>
      <c r="H6" s="357"/>
      <c r="I6" s="70" t="s">
        <v>201</v>
      </c>
      <c r="J6" s="71" t="s">
        <v>198</v>
      </c>
      <c r="K6" s="357" t="s">
        <v>220</v>
      </c>
      <c r="L6" s="357"/>
      <c r="M6" s="70" t="s">
        <v>201</v>
      </c>
      <c r="N6" s="71" t="s">
        <v>198</v>
      </c>
      <c r="O6" s="357" t="s">
        <v>221</v>
      </c>
      <c r="P6" s="357"/>
      <c r="Q6" s="70" t="s">
        <v>201</v>
      </c>
      <c r="R6" s="71" t="s">
        <v>198</v>
      </c>
      <c r="S6" s="357" t="s">
        <v>222</v>
      </c>
      <c r="T6" s="357"/>
      <c r="U6" s="70" t="s">
        <v>201</v>
      </c>
      <c r="V6" s="71" t="s">
        <v>198</v>
      </c>
      <c r="W6" s="357" t="s">
        <v>223</v>
      </c>
      <c r="X6" s="357"/>
      <c r="Y6" s="70"/>
      <c r="Z6" s="71" t="s">
        <v>198</v>
      </c>
      <c r="AA6" s="357" t="s">
        <v>224</v>
      </c>
      <c r="AB6" s="357"/>
      <c r="AC6" s="70"/>
      <c r="AD6" s="76" t="s">
        <v>198</v>
      </c>
      <c r="AE6" s="7"/>
    </row>
    <row r="7" spans="1:44" ht="18" hidden="1" customHeight="1" x14ac:dyDescent="0.3">
      <c r="A7" s="358" t="s">
        <v>225</v>
      </c>
      <c r="B7" s="359"/>
      <c r="C7" s="284" t="s">
        <v>226</v>
      </c>
      <c r="D7" s="284"/>
      <c r="E7" s="284"/>
      <c r="F7" s="284"/>
      <c r="G7" s="284"/>
      <c r="H7" s="77" t="s">
        <v>197</v>
      </c>
      <c r="I7" s="70" t="s">
        <v>201</v>
      </c>
      <c r="J7" s="78" t="s">
        <v>198</v>
      </c>
      <c r="K7" s="352" t="s">
        <v>227</v>
      </c>
      <c r="L7" s="352"/>
      <c r="M7" s="352"/>
      <c r="N7" s="352"/>
      <c r="O7" s="352"/>
      <c r="P7" s="77" t="s">
        <v>197</v>
      </c>
      <c r="Q7" s="79"/>
      <c r="R7" s="78" t="s">
        <v>198</v>
      </c>
      <c r="S7" s="352" t="s">
        <v>228</v>
      </c>
      <c r="T7" s="352"/>
      <c r="U7" s="352"/>
      <c r="V7" s="352"/>
      <c r="W7" s="352"/>
      <c r="X7" s="352"/>
      <c r="Y7" s="77" t="s">
        <v>197</v>
      </c>
      <c r="Z7" s="79"/>
      <c r="AA7" s="78" t="s">
        <v>198</v>
      </c>
      <c r="AB7" s="285"/>
      <c r="AC7" s="285"/>
      <c r="AD7" s="286"/>
      <c r="AE7" s="7"/>
    </row>
    <row r="8" spans="1:44" ht="18" hidden="1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hidden="1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57" t="s">
        <v>233</v>
      </c>
      <c r="P9" s="357"/>
      <c r="Q9" s="70"/>
      <c r="R9" s="71" t="s">
        <v>198</v>
      </c>
      <c r="S9" s="357" t="s">
        <v>234</v>
      </c>
      <c r="T9" s="357"/>
      <c r="U9" s="70" t="s">
        <v>201</v>
      </c>
      <c r="V9" s="71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hidden="1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hidden="1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hidden="1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54" t="s">
        <v>241</v>
      </c>
      <c r="T12" s="354"/>
      <c r="U12" s="32" t="s">
        <v>242</v>
      </c>
      <c r="V12" s="80" t="s">
        <v>197</v>
      </c>
      <c r="W12" s="265">
        <v>570000</v>
      </c>
      <c r="X12" s="265"/>
      <c r="Y12" s="265"/>
      <c r="Z12" s="265"/>
      <c r="AA12" s="81" t="s">
        <v>243</v>
      </c>
      <c r="AB12" s="355"/>
      <c r="AC12" s="355"/>
      <c r="AD12" s="356"/>
      <c r="AE12" s="30"/>
    </row>
    <row r="13" spans="1:44" ht="18" hidden="1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69" t="s">
        <v>197</v>
      </c>
      <c r="O13" s="241">
        <v>0</v>
      </c>
      <c r="P13" s="241"/>
      <c r="Q13" s="241"/>
      <c r="R13" s="241"/>
      <c r="S13" s="71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hidden="1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82" t="s">
        <v>249</v>
      </c>
      <c r="J14" s="78" t="s">
        <v>250</v>
      </c>
      <c r="K14" s="352" t="s">
        <v>251</v>
      </c>
      <c r="L14" s="352"/>
      <c r="M14" s="246" t="s">
        <v>252</v>
      </c>
      <c r="N14" s="246"/>
      <c r="O14" s="37"/>
      <c r="P14" s="78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hidden="1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83" t="s">
        <v>201</v>
      </c>
      <c r="J15" s="84" t="s">
        <v>198</v>
      </c>
      <c r="K15" s="353"/>
      <c r="L15" s="353"/>
      <c r="M15" s="239" t="s">
        <v>256</v>
      </c>
      <c r="N15" s="239"/>
      <c r="O15" s="83" t="s">
        <v>201</v>
      </c>
      <c r="P15" s="84" t="s">
        <v>198</v>
      </c>
      <c r="Q15" s="41"/>
      <c r="R15" s="254" t="s">
        <v>257</v>
      </c>
      <c r="S15" s="254"/>
      <c r="T15" s="254"/>
      <c r="U15" s="83" t="s">
        <v>201</v>
      </c>
      <c r="V15" s="84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hidden="1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hidden="1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49" t="s">
        <v>263</v>
      </c>
      <c r="T17" s="349"/>
      <c r="U17" s="349"/>
      <c r="V17" s="349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hidden="1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50" t="s">
        <v>269</v>
      </c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1"/>
    </row>
    <row r="19" spans="1:30" ht="21.75" hidden="1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493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494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427" t="s">
        <v>495</v>
      </c>
      <c r="D23" s="427"/>
      <c r="E23" s="427"/>
      <c r="F23" s="427"/>
      <c r="G23" s="427"/>
      <c r="H23" s="427"/>
      <c r="I23" s="427"/>
      <c r="J23" s="427"/>
      <c r="K23" s="427"/>
      <c r="L23" s="427"/>
      <c r="M23" s="427"/>
      <c r="N23" s="427"/>
      <c r="O23" s="427"/>
      <c r="P23" s="427"/>
      <c r="Q23" s="427"/>
      <c r="R23" s="427"/>
      <c r="S23" s="427"/>
      <c r="T23" s="427"/>
      <c r="U23" s="427"/>
      <c r="V23" s="427"/>
      <c r="W23" s="427"/>
      <c r="X23" s="427"/>
      <c r="Y23" s="427"/>
      <c r="Z23" s="427"/>
      <c r="AA23" s="427"/>
      <c r="AB23" s="427"/>
      <c r="AC23" s="427"/>
      <c r="AD23" s="428"/>
    </row>
    <row r="24" spans="1:30" ht="68.25" customHeight="1" x14ac:dyDescent="0.3">
      <c r="A24" s="202"/>
      <c r="B24" s="46" t="s">
        <v>278</v>
      </c>
      <c r="C24" s="189" t="s">
        <v>496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150" customHeight="1" x14ac:dyDescent="0.3">
      <c r="A25" s="202"/>
      <c r="B25" s="47" t="s">
        <v>280</v>
      </c>
      <c r="C25" s="197" t="s">
        <v>497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111" customHeight="1" x14ac:dyDescent="0.3">
      <c r="A26" s="202"/>
      <c r="B26" s="48" t="s">
        <v>282</v>
      </c>
      <c r="C26" s="197" t="s">
        <v>498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28.5" customHeight="1" thickBot="1" x14ac:dyDescent="0.35">
      <c r="A27" s="203"/>
      <c r="B27" s="49" t="s">
        <v>284</v>
      </c>
      <c r="C27" s="198" t="s">
        <v>499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5.15" customHeight="1" x14ac:dyDescent="0.3">
      <c r="A29" s="201" t="s">
        <v>286</v>
      </c>
      <c r="B29" s="204" t="s">
        <v>287</v>
      </c>
      <c r="C29" s="205"/>
      <c r="D29" s="206"/>
      <c r="E29" s="207">
        <v>2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5.15" customHeight="1" x14ac:dyDescent="0.3">
      <c r="A30" s="202"/>
      <c r="B30" s="209" t="s">
        <v>289</v>
      </c>
      <c r="C30" s="210"/>
      <c r="D30" s="211"/>
      <c r="E30" s="212" t="s">
        <v>302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5.15" customHeight="1" x14ac:dyDescent="0.3">
      <c r="A31" s="202"/>
      <c r="B31" s="209" t="s">
        <v>291</v>
      </c>
      <c r="C31" s="210"/>
      <c r="D31" s="211"/>
      <c r="E31" s="212" t="s">
        <v>500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25.15" customHeight="1" x14ac:dyDescent="0.3">
      <c r="A32" s="202"/>
      <c r="B32" s="186" t="s">
        <v>293</v>
      </c>
      <c r="C32" s="187"/>
      <c r="D32" s="188"/>
      <c r="E32" s="189" t="s">
        <v>501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33.4" customHeight="1" x14ac:dyDescent="0.3">
      <c r="A33" s="202"/>
      <c r="B33" s="320"/>
      <c r="C33" s="321"/>
      <c r="D33" s="322"/>
      <c r="E33" s="347" t="s">
        <v>502</v>
      </c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3"/>
      <c r="T33" s="323"/>
      <c r="U33" s="323"/>
      <c r="V33" s="323"/>
      <c r="W33" s="323"/>
      <c r="X33" s="323"/>
      <c r="Y33" s="323"/>
      <c r="Z33" s="323"/>
      <c r="AA33" s="323"/>
      <c r="AB33" s="323"/>
      <c r="AC33" s="323"/>
      <c r="AD33" s="324"/>
    </row>
    <row r="34" spans="1:30" ht="25.15" customHeight="1" thickBot="1" x14ac:dyDescent="0.35">
      <c r="A34" s="203"/>
      <c r="B34" s="192" t="s">
        <v>231</v>
      </c>
      <c r="C34" s="193"/>
      <c r="D34" s="194"/>
      <c r="E34" s="195" t="s">
        <v>503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7">
    <cfRule type="expression" dxfId="52" priority="2">
      <formula>ISBLANK($C21)</formula>
    </cfRule>
  </conditionalFormatting>
  <conditionalFormatting sqref="E29:AD34">
    <cfRule type="expression" dxfId="51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3" fitToHeight="0" orientation="portrait" r:id="rId2"/>
  <headerFooter>
    <oddFooter>&amp;C- &amp;P -</oddFooter>
  </headerFooter>
  <legacyDrawing r:id="rId3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20" zoomScale="85" zoomScaleNormal="115" zoomScaleSheetLayoutView="85" workbookViewId="0">
      <selection sqref="A1:AD1"/>
    </sheetView>
  </sheetViews>
  <sheetFormatPr defaultColWidth="10" defaultRowHeight="25.15" customHeight="1" x14ac:dyDescent="0.3"/>
  <cols>
    <col min="1" max="1" width="4.375" style="6" customWidth="1"/>
    <col min="2" max="2" width="12" style="6" customWidth="1"/>
    <col min="3" max="3" width="2.125" style="6" customWidth="1"/>
    <col min="4" max="4" width="3" style="6" customWidth="1"/>
    <col min="5" max="5" width="3.625" style="6" customWidth="1"/>
    <col min="6" max="6" width="3" style="6" customWidth="1"/>
    <col min="7" max="9" width="3.75" style="6" customWidth="1"/>
    <col min="10" max="10" width="3.375" style="6" customWidth="1"/>
    <col min="11" max="12" width="3" style="6" customWidth="1"/>
    <col min="13" max="13" width="3.75" style="6" customWidth="1"/>
    <col min="14" max="14" width="4" style="6" customWidth="1"/>
    <col min="15" max="15" width="4.125" style="6" customWidth="1"/>
    <col min="16" max="16" width="3" style="6" customWidth="1"/>
    <col min="17" max="17" width="3.75" style="6" customWidth="1"/>
    <col min="18" max="18" width="3" style="6" customWidth="1"/>
    <col min="19" max="19" width="4.375" style="6" customWidth="1"/>
    <col min="20" max="20" width="3" style="6" customWidth="1"/>
    <col min="21" max="21" width="3.75" style="6" customWidth="1"/>
    <col min="22" max="24" width="3" style="6" customWidth="1"/>
    <col min="25" max="26" width="3.75" style="6" customWidth="1"/>
    <col min="27" max="28" width="3" style="6" customWidth="1"/>
    <col min="29" max="29" width="3.75" style="6" customWidth="1"/>
    <col min="30" max="30" width="1.875" style="6" customWidth="1"/>
    <col min="31" max="31" width="0.125" style="6" customWidth="1"/>
    <col min="32" max="32" width="8.62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39" t="s">
        <v>195</v>
      </c>
      <c r="B2" s="340"/>
      <c r="C2" s="304"/>
      <c r="D2" s="305"/>
      <c r="E2" s="8"/>
      <c r="F2" s="8"/>
      <c r="G2" s="9" t="s">
        <v>196</v>
      </c>
      <c r="H2" s="50" t="s">
        <v>197</v>
      </c>
      <c r="I2" s="51"/>
      <c r="J2" s="52" t="s">
        <v>198</v>
      </c>
      <c r="K2" s="341" t="s">
        <v>199</v>
      </c>
      <c r="L2" s="341"/>
      <c r="M2" s="341"/>
      <c r="N2" s="341"/>
      <c r="O2" s="341"/>
      <c r="P2" s="50" t="s">
        <v>197</v>
      </c>
      <c r="Q2" s="51"/>
      <c r="R2" s="52" t="s">
        <v>198</v>
      </c>
      <c r="S2" s="341" t="s">
        <v>200</v>
      </c>
      <c r="T2" s="341"/>
      <c r="U2" s="341"/>
      <c r="V2" s="341"/>
      <c r="W2" s="341"/>
      <c r="X2" s="341"/>
      <c r="Y2" s="50" t="s">
        <v>197</v>
      </c>
      <c r="Z2" s="51" t="s">
        <v>201</v>
      </c>
      <c r="AA2" s="342" t="s">
        <v>198</v>
      </c>
      <c r="AB2" s="342"/>
      <c r="AC2" s="342"/>
      <c r="AD2" s="343"/>
      <c r="AE2" s="7"/>
    </row>
    <row r="3" spans="1:44" ht="18" customHeight="1" thickBot="1" x14ac:dyDescent="0.35">
      <c r="A3" s="334" t="s">
        <v>202</v>
      </c>
      <c r="B3" s="335"/>
      <c r="C3" s="289" t="s">
        <v>203</v>
      </c>
      <c r="D3" s="290"/>
      <c r="E3" s="290"/>
      <c r="F3" s="290"/>
      <c r="G3" s="290"/>
      <c r="H3" s="53" t="s">
        <v>197</v>
      </c>
      <c r="I3" s="54" t="s">
        <v>201</v>
      </c>
      <c r="J3" s="55" t="s">
        <v>198</v>
      </c>
      <c r="K3" s="333" t="s">
        <v>204</v>
      </c>
      <c r="L3" s="333"/>
      <c r="M3" s="333"/>
      <c r="N3" s="333"/>
      <c r="O3" s="333"/>
      <c r="P3" s="53" t="s">
        <v>197</v>
      </c>
      <c r="Q3" s="54"/>
      <c r="R3" s="5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hidden="1" customHeight="1" x14ac:dyDescent="0.3">
      <c r="A4" s="336" t="s">
        <v>205</v>
      </c>
      <c r="B4" s="337"/>
      <c r="C4" s="294">
        <v>20</v>
      </c>
      <c r="D4" s="295"/>
      <c r="E4" s="16">
        <v>24</v>
      </c>
      <c r="F4" s="17" t="s">
        <v>206</v>
      </c>
      <c r="G4" s="18">
        <v>9</v>
      </c>
      <c r="H4" s="133" t="s">
        <v>207</v>
      </c>
      <c r="I4" s="134">
        <v>2</v>
      </c>
      <c r="J4" s="133" t="s">
        <v>208</v>
      </c>
      <c r="K4" s="450" t="s">
        <v>209</v>
      </c>
      <c r="L4" s="450"/>
      <c r="M4" s="451">
        <v>20</v>
      </c>
      <c r="N4" s="451"/>
      <c r="O4" s="135">
        <v>24</v>
      </c>
      <c r="P4" s="133" t="s">
        <v>206</v>
      </c>
      <c r="Q4" s="134">
        <v>12</v>
      </c>
      <c r="R4" s="133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hidden="1" customHeight="1" x14ac:dyDescent="0.3">
      <c r="A5" s="334" t="s">
        <v>212</v>
      </c>
      <c r="B5" s="33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55" t="s">
        <v>215</v>
      </c>
      <c r="K5" s="338" t="s">
        <v>209</v>
      </c>
      <c r="L5" s="338"/>
      <c r="M5" s="333" t="s">
        <v>216</v>
      </c>
      <c r="N5" s="333"/>
      <c r="O5" s="56">
        <v>17</v>
      </c>
      <c r="P5" s="23" t="s">
        <v>214</v>
      </c>
      <c r="Q5" s="22">
        <v>0</v>
      </c>
      <c r="R5" s="5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hidden="1" customHeight="1" x14ac:dyDescent="0.3">
      <c r="A6" s="336" t="s">
        <v>217</v>
      </c>
      <c r="B6" s="337"/>
      <c r="C6" s="333" t="s">
        <v>218</v>
      </c>
      <c r="D6" s="333"/>
      <c r="E6" s="54" t="s">
        <v>201</v>
      </c>
      <c r="F6" s="55" t="s">
        <v>198</v>
      </c>
      <c r="G6" s="333" t="s">
        <v>219</v>
      </c>
      <c r="H6" s="333"/>
      <c r="I6" s="54" t="s">
        <v>201</v>
      </c>
      <c r="J6" s="55" t="s">
        <v>198</v>
      </c>
      <c r="K6" s="333" t="s">
        <v>220</v>
      </c>
      <c r="L6" s="333"/>
      <c r="M6" s="54" t="s">
        <v>201</v>
      </c>
      <c r="N6" s="55" t="s">
        <v>198</v>
      </c>
      <c r="O6" s="333" t="s">
        <v>221</v>
      </c>
      <c r="P6" s="333"/>
      <c r="Q6" s="54" t="s">
        <v>201</v>
      </c>
      <c r="R6" s="55" t="s">
        <v>198</v>
      </c>
      <c r="S6" s="333" t="s">
        <v>222</v>
      </c>
      <c r="T6" s="333"/>
      <c r="U6" s="54" t="s">
        <v>201</v>
      </c>
      <c r="V6" s="55" t="s">
        <v>198</v>
      </c>
      <c r="W6" s="333" t="s">
        <v>223</v>
      </c>
      <c r="X6" s="333"/>
      <c r="Y6" s="54"/>
      <c r="Z6" s="55" t="s">
        <v>198</v>
      </c>
      <c r="AA6" s="333" t="s">
        <v>224</v>
      </c>
      <c r="AB6" s="333"/>
      <c r="AC6" s="54"/>
      <c r="AD6" s="57" t="s">
        <v>198</v>
      </c>
      <c r="AE6" s="7"/>
    </row>
    <row r="7" spans="1:44" ht="18" hidden="1" customHeight="1" x14ac:dyDescent="0.3">
      <c r="A7" s="334" t="s">
        <v>225</v>
      </c>
      <c r="B7" s="335"/>
      <c r="C7" s="284" t="s">
        <v>226</v>
      </c>
      <c r="D7" s="284"/>
      <c r="E7" s="284"/>
      <c r="F7" s="284"/>
      <c r="G7" s="284"/>
      <c r="H7" s="58" t="s">
        <v>197</v>
      </c>
      <c r="I7" s="54" t="s">
        <v>201</v>
      </c>
      <c r="J7" s="59" t="s">
        <v>198</v>
      </c>
      <c r="K7" s="328" t="s">
        <v>227</v>
      </c>
      <c r="L7" s="328"/>
      <c r="M7" s="328"/>
      <c r="N7" s="328"/>
      <c r="O7" s="328"/>
      <c r="P7" s="58" t="s">
        <v>197</v>
      </c>
      <c r="Q7" s="60"/>
      <c r="R7" s="59" t="s">
        <v>198</v>
      </c>
      <c r="S7" s="328" t="s">
        <v>228</v>
      </c>
      <c r="T7" s="328"/>
      <c r="U7" s="328"/>
      <c r="V7" s="328"/>
      <c r="W7" s="328"/>
      <c r="X7" s="328"/>
      <c r="Y7" s="58" t="s">
        <v>197</v>
      </c>
      <c r="Z7" s="60"/>
      <c r="AA7" s="59" t="s">
        <v>198</v>
      </c>
      <c r="AB7" s="285"/>
      <c r="AC7" s="285"/>
      <c r="AD7" s="286"/>
      <c r="AE7" s="7"/>
    </row>
    <row r="8" spans="1:44" ht="18" hidden="1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hidden="1" customHeight="1" thickBot="1" x14ac:dyDescent="0.35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33" t="s">
        <v>233</v>
      </c>
      <c r="P9" s="333"/>
      <c r="Q9" s="54"/>
      <c r="R9" s="55" t="s">
        <v>198</v>
      </c>
      <c r="S9" s="333" t="s">
        <v>234</v>
      </c>
      <c r="T9" s="333"/>
      <c r="U9" s="54" t="s">
        <v>201</v>
      </c>
      <c r="V9" s="5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hidden="1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hidden="1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hidden="1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30" t="s">
        <v>241</v>
      </c>
      <c r="T12" s="330"/>
      <c r="U12" s="32" t="s">
        <v>242</v>
      </c>
      <c r="V12" s="61" t="s">
        <v>197</v>
      </c>
      <c r="W12" s="265">
        <v>570000</v>
      </c>
      <c r="X12" s="265"/>
      <c r="Y12" s="265"/>
      <c r="Z12" s="265"/>
      <c r="AA12" s="62" t="s">
        <v>243</v>
      </c>
      <c r="AB12" s="331"/>
      <c r="AC12" s="331"/>
      <c r="AD12" s="332"/>
      <c r="AE12" s="30"/>
    </row>
    <row r="13" spans="1:44" ht="18" hidden="1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53" t="s">
        <v>197</v>
      </c>
      <c r="O13" s="241">
        <v>0</v>
      </c>
      <c r="P13" s="241"/>
      <c r="Q13" s="241"/>
      <c r="R13" s="241"/>
      <c r="S13" s="5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hidden="1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63" t="s">
        <v>249</v>
      </c>
      <c r="J14" s="59" t="s">
        <v>250</v>
      </c>
      <c r="K14" s="328" t="s">
        <v>251</v>
      </c>
      <c r="L14" s="328"/>
      <c r="M14" s="246" t="s">
        <v>252</v>
      </c>
      <c r="N14" s="246"/>
      <c r="O14" s="37"/>
      <c r="P14" s="5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hidden="1" customHeight="1" x14ac:dyDescent="0.3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64" t="s">
        <v>201</v>
      </c>
      <c r="J15" s="65" t="s">
        <v>198</v>
      </c>
      <c r="K15" s="329"/>
      <c r="L15" s="329"/>
      <c r="M15" s="239" t="s">
        <v>256</v>
      </c>
      <c r="N15" s="239"/>
      <c r="O15" s="64" t="s">
        <v>201</v>
      </c>
      <c r="P15" s="65" t="s">
        <v>198</v>
      </c>
      <c r="Q15" s="41"/>
      <c r="R15" s="254" t="s">
        <v>257</v>
      </c>
      <c r="S15" s="254"/>
      <c r="T15" s="254"/>
      <c r="U15" s="64" t="s">
        <v>201</v>
      </c>
      <c r="V15" s="65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hidden="1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hidden="1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25" t="s">
        <v>263</v>
      </c>
      <c r="T17" s="325"/>
      <c r="U17" s="325"/>
      <c r="V17" s="325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hidden="1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26" t="s">
        <v>269</v>
      </c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7"/>
    </row>
    <row r="19" spans="1:30" ht="21.75" hidden="1" customHeight="1" x14ac:dyDescent="0.3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504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505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470" t="s">
        <v>506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471" t="s">
        <v>353</v>
      </c>
      <c r="D24" s="429"/>
      <c r="E24" s="429"/>
      <c r="F24" s="429"/>
      <c r="G24" s="429"/>
      <c r="H24" s="429"/>
      <c r="I24" s="429"/>
      <c r="J24" s="429"/>
      <c r="K24" s="429"/>
      <c r="L24" s="429"/>
      <c r="M24" s="429"/>
      <c r="N24" s="429"/>
      <c r="O24" s="429"/>
      <c r="P24" s="429"/>
      <c r="Q24" s="429"/>
      <c r="R24" s="429"/>
      <c r="S24" s="429"/>
      <c r="T24" s="429"/>
      <c r="U24" s="429"/>
      <c r="V24" s="429"/>
      <c r="W24" s="429"/>
      <c r="X24" s="429"/>
      <c r="Y24" s="429"/>
      <c r="Z24" s="429"/>
      <c r="AA24" s="429"/>
      <c r="AB24" s="429"/>
      <c r="AC24" s="429"/>
      <c r="AD24" s="430"/>
    </row>
    <row r="25" spans="1:30" ht="273.75" customHeight="1" x14ac:dyDescent="0.3">
      <c r="A25" s="202"/>
      <c r="B25" s="47" t="s">
        <v>280</v>
      </c>
      <c r="C25" s="449" t="s">
        <v>507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97.5" customHeight="1" x14ac:dyDescent="0.3">
      <c r="A26" s="202"/>
      <c r="B26" s="48" t="s">
        <v>282</v>
      </c>
      <c r="C26" s="197" t="s">
        <v>508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55.5" customHeight="1" thickBot="1" x14ac:dyDescent="0.35">
      <c r="A27" s="203"/>
      <c r="B27" s="49" t="s">
        <v>284</v>
      </c>
      <c r="C27" s="311" t="s">
        <v>509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5.15" customHeight="1" x14ac:dyDescent="0.3">
      <c r="A29" s="201" t="s">
        <v>286</v>
      </c>
      <c r="B29" s="204" t="s">
        <v>287</v>
      </c>
      <c r="C29" s="205"/>
      <c r="D29" s="206"/>
      <c r="E29" s="207">
        <v>2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5.15" customHeight="1" x14ac:dyDescent="0.3">
      <c r="A30" s="202"/>
      <c r="B30" s="209" t="s">
        <v>289</v>
      </c>
      <c r="C30" s="210"/>
      <c r="D30" s="211"/>
      <c r="E30" s="212" t="s">
        <v>347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5.15" customHeight="1" x14ac:dyDescent="0.3">
      <c r="A31" s="202"/>
      <c r="B31" s="209" t="s">
        <v>291</v>
      </c>
      <c r="C31" s="210"/>
      <c r="D31" s="211"/>
      <c r="E31" s="212" t="s">
        <v>510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39.75" customHeight="1" x14ac:dyDescent="0.3">
      <c r="A32" s="202"/>
      <c r="B32" s="186" t="s">
        <v>293</v>
      </c>
      <c r="C32" s="187"/>
      <c r="D32" s="188"/>
      <c r="E32" s="197" t="s">
        <v>511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25.15" customHeight="1" x14ac:dyDescent="0.3">
      <c r="A33" s="202"/>
      <c r="B33" s="320"/>
      <c r="C33" s="321"/>
      <c r="D33" s="322"/>
      <c r="E33" s="435"/>
      <c r="F33" s="435"/>
      <c r="G33" s="435"/>
      <c r="H33" s="435"/>
      <c r="I33" s="435"/>
      <c r="J33" s="435"/>
      <c r="K33" s="435"/>
      <c r="L33" s="435"/>
      <c r="M33" s="435"/>
      <c r="N33" s="435"/>
      <c r="O33" s="435"/>
      <c r="P33" s="435"/>
      <c r="Q33" s="435"/>
      <c r="R33" s="435"/>
      <c r="S33" s="435"/>
      <c r="T33" s="435"/>
      <c r="U33" s="435"/>
      <c r="V33" s="435"/>
      <c r="W33" s="435"/>
      <c r="X33" s="435"/>
      <c r="Y33" s="435"/>
      <c r="Z33" s="435"/>
      <c r="AA33" s="435"/>
      <c r="AB33" s="435"/>
      <c r="AC33" s="435"/>
      <c r="AD33" s="436"/>
    </row>
    <row r="34" spans="1:30" ht="88.5" customHeight="1" thickBot="1" x14ac:dyDescent="0.35">
      <c r="A34" s="203"/>
      <c r="B34" s="192" t="s">
        <v>231</v>
      </c>
      <c r="C34" s="193"/>
      <c r="D34" s="194"/>
      <c r="E34" s="310" t="s">
        <v>512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7">
    <cfRule type="expression" dxfId="50" priority="2">
      <formula>ISBLANK($C21)</formula>
    </cfRule>
  </conditionalFormatting>
  <conditionalFormatting sqref="E29:AD34">
    <cfRule type="expression" dxfId="49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3" fitToHeight="0" orientation="portrait" r:id="rId2"/>
  <headerFooter>
    <oddFooter>&amp;C- &amp;P -</oddFooter>
  </headerFooter>
  <legacyDrawing r:id="rId3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2" zoomScale="85" zoomScaleNormal="115" zoomScaleSheetLayoutView="85" workbookViewId="0">
      <selection sqref="A1:AD1"/>
    </sheetView>
  </sheetViews>
  <sheetFormatPr defaultColWidth="10" defaultRowHeight="25.15" customHeight="1" x14ac:dyDescent="0.3"/>
  <cols>
    <col min="1" max="1" width="4.375" style="6" customWidth="1"/>
    <col min="2" max="2" width="12" style="6" customWidth="1"/>
    <col min="3" max="3" width="2.125" style="6" customWidth="1"/>
    <col min="4" max="4" width="3" style="6" customWidth="1"/>
    <col min="5" max="5" width="3.625" style="6" customWidth="1"/>
    <col min="6" max="6" width="3" style="6" customWidth="1"/>
    <col min="7" max="9" width="3.75" style="6" customWidth="1"/>
    <col min="10" max="10" width="3.375" style="6" customWidth="1"/>
    <col min="11" max="12" width="3" style="6" customWidth="1"/>
    <col min="13" max="13" width="3.75" style="6" customWidth="1"/>
    <col min="14" max="14" width="4" style="6" customWidth="1"/>
    <col min="15" max="15" width="4.125" style="6" customWidth="1"/>
    <col min="16" max="16" width="3" style="6" customWidth="1"/>
    <col min="17" max="17" width="3.75" style="6" customWidth="1"/>
    <col min="18" max="18" width="3" style="6" customWidth="1"/>
    <col min="19" max="19" width="4.375" style="6" customWidth="1"/>
    <col min="20" max="20" width="3" style="6" customWidth="1"/>
    <col min="21" max="21" width="3.75" style="6" customWidth="1"/>
    <col min="22" max="24" width="3" style="6" customWidth="1"/>
    <col min="25" max="26" width="3.75" style="6" customWidth="1"/>
    <col min="27" max="28" width="3" style="6" customWidth="1"/>
    <col min="29" max="29" width="3.75" style="6" customWidth="1"/>
    <col min="30" max="30" width="1.875" style="6" customWidth="1"/>
    <col min="31" max="31" width="0.125" style="6" customWidth="1"/>
    <col min="32" max="32" width="8.62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39" t="s">
        <v>195</v>
      </c>
      <c r="B2" s="340"/>
      <c r="C2" s="304"/>
      <c r="D2" s="305"/>
      <c r="E2" s="8"/>
      <c r="F2" s="8"/>
      <c r="G2" s="9" t="s">
        <v>196</v>
      </c>
      <c r="H2" s="50" t="s">
        <v>197</v>
      </c>
      <c r="I2" s="51"/>
      <c r="J2" s="52" t="s">
        <v>198</v>
      </c>
      <c r="K2" s="341" t="s">
        <v>199</v>
      </c>
      <c r="L2" s="341"/>
      <c r="M2" s="341"/>
      <c r="N2" s="341"/>
      <c r="O2" s="341"/>
      <c r="P2" s="50" t="s">
        <v>197</v>
      </c>
      <c r="Q2" s="51"/>
      <c r="R2" s="52" t="s">
        <v>198</v>
      </c>
      <c r="S2" s="341" t="s">
        <v>200</v>
      </c>
      <c r="T2" s="341"/>
      <c r="U2" s="341"/>
      <c r="V2" s="341"/>
      <c r="W2" s="341"/>
      <c r="X2" s="341"/>
      <c r="Y2" s="50" t="s">
        <v>197</v>
      </c>
      <c r="Z2" s="51" t="s">
        <v>201</v>
      </c>
      <c r="AA2" s="342" t="s">
        <v>198</v>
      </c>
      <c r="AB2" s="342"/>
      <c r="AC2" s="342"/>
      <c r="AD2" s="343"/>
      <c r="AE2" s="7"/>
    </row>
    <row r="3" spans="1:44" ht="18" customHeight="1" thickBot="1" x14ac:dyDescent="0.35">
      <c r="A3" s="334" t="s">
        <v>202</v>
      </c>
      <c r="B3" s="335"/>
      <c r="C3" s="289" t="s">
        <v>203</v>
      </c>
      <c r="D3" s="290"/>
      <c r="E3" s="290"/>
      <c r="F3" s="290"/>
      <c r="G3" s="290"/>
      <c r="H3" s="53" t="s">
        <v>197</v>
      </c>
      <c r="I3" s="54" t="s">
        <v>201</v>
      </c>
      <c r="J3" s="55" t="s">
        <v>198</v>
      </c>
      <c r="K3" s="333" t="s">
        <v>204</v>
      </c>
      <c r="L3" s="333"/>
      <c r="M3" s="333"/>
      <c r="N3" s="333"/>
      <c r="O3" s="333"/>
      <c r="P3" s="53" t="s">
        <v>197</v>
      </c>
      <c r="Q3" s="54"/>
      <c r="R3" s="5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hidden="1" customHeight="1" x14ac:dyDescent="0.3">
      <c r="A4" s="336" t="s">
        <v>205</v>
      </c>
      <c r="B4" s="337"/>
      <c r="C4" s="294">
        <v>20</v>
      </c>
      <c r="D4" s="295"/>
      <c r="E4" s="16">
        <v>24</v>
      </c>
      <c r="F4" s="17" t="s">
        <v>206</v>
      </c>
      <c r="G4" s="18">
        <v>9</v>
      </c>
      <c r="H4" s="133" t="s">
        <v>207</v>
      </c>
      <c r="I4" s="134">
        <v>2</v>
      </c>
      <c r="J4" s="133" t="s">
        <v>208</v>
      </c>
      <c r="K4" s="450" t="s">
        <v>209</v>
      </c>
      <c r="L4" s="450"/>
      <c r="M4" s="451">
        <v>20</v>
      </c>
      <c r="N4" s="451"/>
      <c r="O4" s="135">
        <v>24</v>
      </c>
      <c r="P4" s="133" t="s">
        <v>206</v>
      </c>
      <c r="Q4" s="134">
        <v>12</v>
      </c>
      <c r="R4" s="133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hidden="1" customHeight="1" x14ac:dyDescent="0.3">
      <c r="A5" s="334" t="s">
        <v>212</v>
      </c>
      <c r="B5" s="33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55" t="s">
        <v>215</v>
      </c>
      <c r="K5" s="338" t="s">
        <v>209</v>
      </c>
      <c r="L5" s="338"/>
      <c r="M5" s="333" t="s">
        <v>216</v>
      </c>
      <c r="N5" s="333"/>
      <c r="O5" s="56">
        <v>17</v>
      </c>
      <c r="P5" s="23" t="s">
        <v>214</v>
      </c>
      <c r="Q5" s="22">
        <v>0</v>
      </c>
      <c r="R5" s="5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hidden="1" customHeight="1" x14ac:dyDescent="0.3">
      <c r="A6" s="336" t="s">
        <v>217</v>
      </c>
      <c r="B6" s="337"/>
      <c r="C6" s="333" t="s">
        <v>218</v>
      </c>
      <c r="D6" s="333"/>
      <c r="E6" s="54" t="s">
        <v>201</v>
      </c>
      <c r="F6" s="55" t="s">
        <v>198</v>
      </c>
      <c r="G6" s="333" t="s">
        <v>219</v>
      </c>
      <c r="H6" s="333"/>
      <c r="I6" s="54" t="s">
        <v>201</v>
      </c>
      <c r="J6" s="55" t="s">
        <v>198</v>
      </c>
      <c r="K6" s="333" t="s">
        <v>220</v>
      </c>
      <c r="L6" s="333"/>
      <c r="M6" s="54" t="s">
        <v>201</v>
      </c>
      <c r="N6" s="55" t="s">
        <v>198</v>
      </c>
      <c r="O6" s="333" t="s">
        <v>221</v>
      </c>
      <c r="P6" s="333"/>
      <c r="Q6" s="54" t="s">
        <v>201</v>
      </c>
      <c r="R6" s="55" t="s">
        <v>198</v>
      </c>
      <c r="S6" s="333" t="s">
        <v>222</v>
      </c>
      <c r="T6" s="333"/>
      <c r="U6" s="54" t="s">
        <v>201</v>
      </c>
      <c r="V6" s="55" t="s">
        <v>198</v>
      </c>
      <c r="W6" s="333" t="s">
        <v>223</v>
      </c>
      <c r="X6" s="333"/>
      <c r="Y6" s="54"/>
      <c r="Z6" s="55" t="s">
        <v>198</v>
      </c>
      <c r="AA6" s="333" t="s">
        <v>224</v>
      </c>
      <c r="AB6" s="333"/>
      <c r="AC6" s="54"/>
      <c r="AD6" s="57" t="s">
        <v>198</v>
      </c>
      <c r="AE6" s="7"/>
    </row>
    <row r="7" spans="1:44" ht="18" hidden="1" customHeight="1" x14ac:dyDescent="0.3">
      <c r="A7" s="334" t="s">
        <v>225</v>
      </c>
      <c r="B7" s="335"/>
      <c r="C7" s="284" t="s">
        <v>226</v>
      </c>
      <c r="D7" s="284"/>
      <c r="E7" s="284"/>
      <c r="F7" s="284"/>
      <c r="G7" s="284"/>
      <c r="H7" s="58" t="s">
        <v>197</v>
      </c>
      <c r="I7" s="54" t="s">
        <v>201</v>
      </c>
      <c r="J7" s="59" t="s">
        <v>198</v>
      </c>
      <c r="K7" s="328" t="s">
        <v>227</v>
      </c>
      <c r="L7" s="328"/>
      <c r="M7" s="328"/>
      <c r="N7" s="328"/>
      <c r="O7" s="328"/>
      <c r="P7" s="58" t="s">
        <v>197</v>
      </c>
      <c r="Q7" s="60"/>
      <c r="R7" s="59" t="s">
        <v>198</v>
      </c>
      <c r="S7" s="328" t="s">
        <v>228</v>
      </c>
      <c r="T7" s="328"/>
      <c r="U7" s="328"/>
      <c r="V7" s="328"/>
      <c r="W7" s="328"/>
      <c r="X7" s="328"/>
      <c r="Y7" s="58" t="s">
        <v>197</v>
      </c>
      <c r="Z7" s="60"/>
      <c r="AA7" s="59" t="s">
        <v>198</v>
      </c>
      <c r="AB7" s="285"/>
      <c r="AC7" s="285"/>
      <c r="AD7" s="286"/>
      <c r="AE7" s="7"/>
    </row>
    <row r="8" spans="1:44" ht="18" hidden="1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hidden="1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33" t="s">
        <v>233</v>
      </c>
      <c r="P9" s="333"/>
      <c r="Q9" s="54"/>
      <c r="R9" s="55" t="s">
        <v>198</v>
      </c>
      <c r="S9" s="333" t="s">
        <v>234</v>
      </c>
      <c r="T9" s="333"/>
      <c r="U9" s="54" t="s">
        <v>201</v>
      </c>
      <c r="V9" s="5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hidden="1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hidden="1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hidden="1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30" t="s">
        <v>241</v>
      </c>
      <c r="T12" s="330"/>
      <c r="U12" s="32" t="s">
        <v>242</v>
      </c>
      <c r="V12" s="61" t="s">
        <v>197</v>
      </c>
      <c r="W12" s="265">
        <v>570000</v>
      </c>
      <c r="X12" s="265"/>
      <c r="Y12" s="265"/>
      <c r="Z12" s="265"/>
      <c r="AA12" s="62" t="s">
        <v>243</v>
      </c>
      <c r="AB12" s="331"/>
      <c r="AC12" s="331"/>
      <c r="AD12" s="332"/>
      <c r="AE12" s="30"/>
    </row>
    <row r="13" spans="1:44" ht="18" hidden="1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53" t="s">
        <v>197</v>
      </c>
      <c r="O13" s="241">
        <v>0</v>
      </c>
      <c r="P13" s="241"/>
      <c r="Q13" s="241"/>
      <c r="R13" s="241"/>
      <c r="S13" s="5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hidden="1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63" t="s">
        <v>249</v>
      </c>
      <c r="J14" s="59" t="s">
        <v>250</v>
      </c>
      <c r="K14" s="328" t="s">
        <v>251</v>
      </c>
      <c r="L14" s="328"/>
      <c r="M14" s="246" t="s">
        <v>252</v>
      </c>
      <c r="N14" s="246"/>
      <c r="O14" s="37"/>
      <c r="P14" s="5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hidden="1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64" t="s">
        <v>201</v>
      </c>
      <c r="J15" s="65" t="s">
        <v>198</v>
      </c>
      <c r="K15" s="329"/>
      <c r="L15" s="329"/>
      <c r="M15" s="239" t="s">
        <v>256</v>
      </c>
      <c r="N15" s="239"/>
      <c r="O15" s="64" t="s">
        <v>201</v>
      </c>
      <c r="P15" s="65" t="s">
        <v>198</v>
      </c>
      <c r="Q15" s="41"/>
      <c r="R15" s="254" t="s">
        <v>257</v>
      </c>
      <c r="S15" s="254"/>
      <c r="T15" s="254"/>
      <c r="U15" s="64" t="s">
        <v>201</v>
      </c>
      <c r="V15" s="65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hidden="1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hidden="1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25" t="s">
        <v>263</v>
      </c>
      <c r="T17" s="325"/>
      <c r="U17" s="325"/>
      <c r="V17" s="325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hidden="1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26" t="s">
        <v>269</v>
      </c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7"/>
    </row>
    <row r="19" spans="1:30" ht="21.75" hidden="1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513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514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427" t="s">
        <v>515</v>
      </c>
      <c r="D23" s="427"/>
      <c r="E23" s="427"/>
      <c r="F23" s="427"/>
      <c r="G23" s="427"/>
      <c r="H23" s="427"/>
      <c r="I23" s="427"/>
      <c r="J23" s="427"/>
      <c r="K23" s="427"/>
      <c r="L23" s="427"/>
      <c r="M23" s="427"/>
      <c r="N23" s="427"/>
      <c r="O23" s="427"/>
      <c r="P23" s="427"/>
      <c r="Q23" s="427"/>
      <c r="R23" s="427"/>
      <c r="S23" s="427"/>
      <c r="T23" s="427"/>
      <c r="U23" s="427"/>
      <c r="V23" s="427"/>
      <c r="W23" s="427"/>
      <c r="X23" s="427"/>
      <c r="Y23" s="427"/>
      <c r="Z23" s="427"/>
      <c r="AA23" s="427"/>
      <c r="AB23" s="427"/>
      <c r="AC23" s="427"/>
      <c r="AD23" s="428"/>
    </row>
    <row r="24" spans="1:30" ht="68.25" customHeight="1" x14ac:dyDescent="0.3">
      <c r="A24" s="202"/>
      <c r="B24" s="46" t="s">
        <v>278</v>
      </c>
      <c r="C24" s="189" t="s">
        <v>353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150" customHeight="1" x14ac:dyDescent="0.3">
      <c r="A25" s="202"/>
      <c r="B25" s="47" t="s">
        <v>280</v>
      </c>
      <c r="C25" s="197" t="s">
        <v>516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110.25" customHeight="1" x14ac:dyDescent="0.3">
      <c r="A26" s="202"/>
      <c r="B26" s="48" t="s">
        <v>282</v>
      </c>
      <c r="C26" s="197" t="s">
        <v>517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75" customHeight="1" thickBot="1" x14ac:dyDescent="0.35">
      <c r="A27" s="203"/>
      <c r="B27" s="49" t="s">
        <v>284</v>
      </c>
      <c r="C27" s="503" t="s">
        <v>518</v>
      </c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5"/>
      <c r="T27" s="195"/>
      <c r="U27" s="195"/>
      <c r="V27" s="195"/>
      <c r="W27" s="195"/>
      <c r="X27" s="195"/>
      <c r="Y27" s="195"/>
      <c r="Z27" s="195"/>
      <c r="AA27" s="195"/>
      <c r="AB27" s="195"/>
      <c r="AC27" s="195"/>
      <c r="AD27" s="196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5.15" customHeight="1" x14ac:dyDescent="0.3">
      <c r="A29" s="201" t="s">
        <v>286</v>
      </c>
      <c r="B29" s="204" t="s">
        <v>287</v>
      </c>
      <c r="C29" s="205"/>
      <c r="D29" s="206"/>
      <c r="E29" s="312" t="s">
        <v>301</v>
      </c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30" ht="25.15" customHeight="1" x14ac:dyDescent="0.3">
      <c r="A30" s="202"/>
      <c r="B30" s="209" t="s">
        <v>289</v>
      </c>
      <c r="C30" s="210"/>
      <c r="D30" s="211"/>
      <c r="E30" s="313" t="s">
        <v>302</v>
      </c>
      <c r="F30" s="312"/>
      <c r="G30" s="312"/>
      <c r="H30" s="312"/>
      <c r="I30" s="312"/>
      <c r="J30" s="312"/>
      <c r="K30" s="312"/>
      <c r="L30" s="312"/>
      <c r="M30" s="312"/>
      <c r="N30" s="312"/>
      <c r="O30" s="312"/>
      <c r="P30" s="312"/>
      <c r="Q30" s="312"/>
      <c r="R30" s="312"/>
      <c r="S30" s="312"/>
      <c r="T30" s="312"/>
      <c r="U30" s="312"/>
      <c r="V30" s="312"/>
      <c r="W30" s="312"/>
      <c r="X30" s="312"/>
      <c r="Y30" s="312"/>
      <c r="Z30" s="312"/>
      <c r="AA30" s="312"/>
      <c r="AB30" s="312"/>
      <c r="AC30" s="312"/>
      <c r="AD30" s="314"/>
    </row>
    <row r="31" spans="1:30" ht="25.15" customHeight="1" x14ac:dyDescent="0.3">
      <c r="A31" s="202"/>
      <c r="B31" s="209" t="s">
        <v>291</v>
      </c>
      <c r="C31" s="210"/>
      <c r="D31" s="211"/>
      <c r="E31" s="312" t="s">
        <v>424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71.25" customHeight="1" x14ac:dyDescent="0.3">
      <c r="A32" s="202"/>
      <c r="B32" s="186" t="s">
        <v>293</v>
      </c>
      <c r="C32" s="187"/>
      <c r="D32" s="188"/>
      <c r="E32" s="197" t="s">
        <v>519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71.25" customHeight="1" x14ac:dyDescent="0.3">
      <c r="A33" s="202"/>
      <c r="B33" s="320"/>
      <c r="C33" s="321"/>
      <c r="D33" s="322"/>
      <c r="E33" s="197" t="s">
        <v>520</v>
      </c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  <c r="AD33" s="191"/>
    </row>
    <row r="34" spans="1:30" ht="25.15" customHeight="1" thickBot="1" x14ac:dyDescent="0.35">
      <c r="A34" s="203"/>
      <c r="B34" s="192" t="s">
        <v>231</v>
      </c>
      <c r="C34" s="193"/>
      <c r="D34" s="194"/>
      <c r="E34" s="195" t="s">
        <v>483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7">
    <cfRule type="expression" dxfId="48" priority="2">
      <formula>ISBLANK($C21)</formula>
    </cfRule>
  </conditionalFormatting>
  <conditionalFormatting sqref="E29:AD34">
    <cfRule type="expression" dxfId="47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3" fitToHeight="0" orientation="portrait" r:id="rId2"/>
  <headerFooter>
    <oddFooter>&amp;C- &amp;P -</oddFooter>
  </headerFooter>
  <legacyDrawing r:id="rId3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zoomScaleNormal="115" zoomScaleSheetLayoutView="100" workbookViewId="0">
      <selection sqref="A1:AD1"/>
    </sheetView>
  </sheetViews>
  <sheetFormatPr defaultColWidth="10" defaultRowHeight="25.15" customHeight="1" x14ac:dyDescent="0.3"/>
  <cols>
    <col min="1" max="1" width="4.375" style="6" customWidth="1"/>
    <col min="2" max="2" width="12" style="6" customWidth="1"/>
    <col min="3" max="3" width="2.125" style="6" customWidth="1"/>
    <col min="4" max="4" width="3" style="6" customWidth="1"/>
    <col min="5" max="5" width="3.625" style="6" customWidth="1"/>
    <col min="6" max="6" width="3" style="6" customWidth="1"/>
    <col min="7" max="9" width="3.75" style="6" customWidth="1"/>
    <col min="10" max="10" width="3.375" style="6" customWidth="1"/>
    <col min="11" max="12" width="3" style="6" customWidth="1"/>
    <col min="13" max="13" width="3.75" style="6" customWidth="1"/>
    <col min="14" max="14" width="4" style="6" customWidth="1"/>
    <col min="15" max="15" width="4.125" style="6" customWidth="1"/>
    <col min="16" max="16" width="3" style="6" customWidth="1"/>
    <col min="17" max="17" width="3.75" style="6" customWidth="1"/>
    <col min="18" max="18" width="3" style="6" customWidth="1"/>
    <col min="19" max="19" width="4.375" style="6" customWidth="1"/>
    <col min="20" max="20" width="3" style="6" customWidth="1"/>
    <col min="21" max="21" width="3.75" style="6" customWidth="1"/>
    <col min="22" max="24" width="3" style="6" customWidth="1"/>
    <col min="25" max="26" width="3.75" style="6" customWidth="1"/>
    <col min="27" max="28" width="3" style="6" customWidth="1"/>
    <col min="29" max="29" width="3.75" style="6" customWidth="1"/>
    <col min="30" max="30" width="1.875" style="6" customWidth="1"/>
    <col min="31" max="31" width="0.125" style="6" customWidth="1"/>
    <col min="32" max="32" width="8.62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39" t="s">
        <v>195</v>
      </c>
      <c r="B2" s="340"/>
      <c r="C2" s="304"/>
      <c r="D2" s="305"/>
      <c r="E2" s="8"/>
      <c r="F2" s="8"/>
      <c r="G2" s="9" t="s">
        <v>196</v>
      </c>
      <c r="H2" s="50" t="s">
        <v>197</v>
      </c>
      <c r="I2" s="51"/>
      <c r="J2" s="52" t="s">
        <v>198</v>
      </c>
      <c r="K2" s="341" t="s">
        <v>199</v>
      </c>
      <c r="L2" s="341"/>
      <c r="M2" s="341"/>
      <c r="N2" s="341"/>
      <c r="O2" s="341"/>
      <c r="P2" s="50" t="s">
        <v>197</v>
      </c>
      <c r="Q2" s="51"/>
      <c r="R2" s="52" t="s">
        <v>198</v>
      </c>
      <c r="S2" s="341" t="s">
        <v>200</v>
      </c>
      <c r="T2" s="341"/>
      <c r="U2" s="341"/>
      <c r="V2" s="341"/>
      <c r="W2" s="341"/>
      <c r="X2" s="341"/>
      <c r="Y2" s="50" t="s">
        <v>197</v>
      </c>
      <c r="Z2" s="51" t="s">
        <v>201</v>
      </c>
      <c r="AA2" s="342" t="s">
        <v>198</v>
      </c>
      <c r="AB2" s="342"/>
      <c r="AC2" s="342"/>
      <c r="AD2" s="343"/>
      <c r="AE2" s="7"/>
    </row>
    <row r="3" spans="1:44" ht="18" customHeight="1" thickBot="1" x14ac:dyDescent="0.35">
      <c r="A3" s="334" t="s">
        <v>202</v>
      </c>
      <c r="B3" s="335"/>
      <c r="C3" s="289" t="s">
        <v>203</v>
      </c>
      <c r="D3" s="290"/>
      <c r="E3" s="290"/>
      <c r="F3" s="290"/>
      <c r="G3" s="290"/>
      <c r="H3" s="53" t="s">
        <v>197</v>
      </c>
      <c r="I3" s="54" t="s">
        <v>201</v>
      </c>
      <c r="J3" s="55" t="s">
        <v>198</v>
      </c>
      <c r="K3" s="333" t="s">
        <v>204</v>
      </c>
      <c r="L3" s="333"/>
      <c r="M3" s="333"/>
      <c r="N3" s="333"/>
      <c r="O3" s="333"/>
      <c r="P3" s="53" t="s">
        <v>197</v>
      </c>
      <c r="Q3" s="54"/>
      <c r="R3" s="5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hidden="1" customHeight="1" x14ac:dyDescent="0.3">
      <c r="A4" s="336" t="s">
        <v>205</v>
      </c>
      <c r="B4" s="337"/>
      <c r="C4" s="294">
        <v>20</v>
      </c>
      <c r="D4" s="295"/>
      <c r="E4" s="16">
        <v>24</v>
      </c>
      <c r="F4" s="17" t="s">
        <v>206</v>
      </c>
      <c r="G4" s="18">
        <v>9</v>
      </c>
      <c r="H4" s="133" t="s">
        <v>207</v>
      </c>
      <c r="I4" s="134">
        <v>2</v>
      </c>
      <c r="J4" s="133" t="s">
        <v>208</v>
      </c>
      <c r="K4" s="450" t="s">
        <v>209</v>
      </c>
      <c r="L4" s="450"/>
      <c r="M4" s="451">
        <v>20</v>
      </c>
      <c r="N4" s="451"/>
      <c r="O4" s="135">
        <v>24</v>
      </c>
      <c r="P4" s="133" t="s">
        <v>206</v>
      </c>
      <c r="Q4" s="134">
        <v>12</v>
      </c>
      <c r="R4" s="133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hidden="1" customHeight="1" x14ac:dyDescent="0.3">
      <c r="A5" s="334" t="s">
        <v>212</v>
      </c>
      <c r="B5" s="33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55" t="s">
        <v>215</v>
      </c>
      <c r="K5" s="338" t="s">
        <v>209</v>
      </c>
      <c r="L5" s="338"/>
      <c r="M5" s="333" t="s">
        <v>216</v>
      </c>
      <c r="N5" s="333"/>
      <c r="O5" s="56">
        <v>17</v>
      </c>
      <c r="P5" s="23" t="s">
        <v>214</v>
      </c>
      <c r="Q5" s="22">
        <v>0</v>
      </c>
      <c r="R5" s="5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hidden="1" customHeight="1" x14ac:dyDescent="0.3">
      <c r="A6" s="336" t="s">
        <v>217</v>
      </c>
      <c r="B6" s="337"/>
      <c r="C6" s="333" t="s">
        <v>218</v>
      </c>
      <c r="D6" s="333"/>
      <c r="E6" s="54" t="s">
        <v>201</v>
      </c>
      <c r="F6" s="55" t="s">
        <v>198</v>
      </c>
      <c r="G6" s="333" t="s">
        <v>219</v>
      </c>
      <c r="H6" s="333"/>
      <c r="I6" s="54" t="s">
        <v>201</v>
      </c>
      <c r="J6" s="55" t="s">
        <v>198</v>
      </c>
      <c r="K6" s="333" t="s">
        <v>220</v>
      </c>
      <c r="L6" s="333"/>
      <c r="M6" s="54" t="s">
        <v>201</v>
      </c>
      <c r="N6" s="55" t="s">
        <v>198</v>
      </c>
      <c r="O6" s="333" t="s">
        <v>221</v>
      </c>
      <c r="P6" s="333"/>
      <c r="Q6" s="54" t="s">
        <v>201</v>
      </c>
      <c r="R6" s="55" t="s">
        <v>198</v>
      </c>
      <c r="S6" s="333" t="s">
        <v>222</v>
      </c>
      <c r="T6" s="333"/>
      <c r="U6" s="54" t="s">
        <v>201</v>
      </c>
      <c r="V6" s="55" t="s">
        <v>198</v>
      </c>
      <c r="W6" s="333" t="s">
        <v>223</v>
      </c>
      <c r="X6" s="333"/>
      <c r="Y6" s="54"/>
      <c r="Z6" s="55" t="s">
        <v>198</v>
      </c>
      <c r="AA6" s="333" t="s">
        <v>224</v>
      </c>
      <c r="AB6" s="333"/>
      <c r="AC6" s="54"/>
      <c r="AD6" s="57" t="s">
        <v>198</v>
      </c>
      <c r="AE6" s="7"/>
    </row>
    <row r="7" spans="1:44" ht="18" hidden="1" customHeight="1" x14ac:dyDescent="0.3">
      <c r="A7" s="334" t="s">
        <v>225</v>
      </c>
      <c r="B7" s="335"/>
      <c r="C7" s="284" t="s">
        <v>226</v>
      </c>
      <c r="D7" s="284"/>
      <c r="E7" s="284"/>
      <c r="F7" s="284"/>
      <c r="G7" s="284"/>
      <c r="H7" s="58" t="s">
        <v>197</v>
      </c>
      <c r="I7" s="54" t="s">
        <v>201</v>
      </c>
      <c r="J7" s="59" t="s">
        <v>198</v>
      </c>
      <c r="K7" s="328" t="s">
        <v>227</v>
      </c>
      <c r="L7" s="328"/>
      <c r="M7" s="328"/>
      <c r="N7" s="328"/>
      <c r="O7" s="328"/>
      <c r="P7" s="58" t="s">
        <v>197</v>
      </c>
      <c r="Q7" s="60"/>
      <c r="R7" s="59" t="s">
        <v>198</v>
      </c>
      <c r="S7" s="328" t="s">
        <v>228</v>
      </c>
      <c r="T7" s="328"/>
      <c r="U7" s="328"/>
      <c r="V7" s="328"/>
      <c r="W7" s="328"/>
      <c r="X7" s="328"/>
      <c r="Y7" s="58" t="s">
        <v>197</v>
      </c>
      <c r="Z7" s="60"/>
      <c r="AA7" s="59" t="s">
        <v>198</v>
      </c>
      <c r="AB7" s="285"/>
      <c r="AC7" s="285"/>
      <c r="AD7" s="286"/>
      <c r="AE7" s="7"/>
    </row>
    <row r="8" spans="1:44" ht="18" hidden="1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hidden="1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33" t="s">
        <v>233</v>
      </c>
      <c r="P9" s="333"/>
      <c r="Q9" s="54"/>
      <c r="R9" s="55" t="s">
        <v>198</v>
      </c>
      <c r="S9" s="333" t="s">
        <v>234</v>
      </c>
      <c r="T9" s="333"/>
      <c r="U9" s="54" t="s">
        <v>201</v>
      </c>
      <c r="V9" s="5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hidden="1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hidden="1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hidden="1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30" t="s">
        <v>241</v>
      </c>
      <c r="T12" s="330"/>
      <c r="U12" s="32" t="s">
        <v>242</v>
      </c>
      <c r="V12" s="61" t="s">
        <v>197</v>
      </c>
      <c r="W12" s="265">
        <v>570000</v>
      </c>
      <c r="X12" s="265"/>
      <c r="Y12" s="265"/>
      <c r="Z12" s="265"/>
      <c r="AA12" s="62" t="s">
        <v>243</v>
      </c>
      <c r="AB12" s="331"/>
      <c r="AC12" s="331"/>
      <c r="AD12" s="332"/>
      <c r="AE12" s="30"/>
    </row>
    <row r="13" spans="1:44" ht="18" hidden="1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53" t="s">
        <v>197</v>
      </c>
      <c r="O13" s="241">
        <v>0</v>
      </c>
      <c r="P13" s="241"/>
      <c r="Q13" s="241"/>
      <c r="R13" s="241"/>
      <c r="S13" s="5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hidden="1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63" t="s">
        <v>249</v>
      </c>
      <c r="J14" s="59" t="s">
        <v>250</v>
      </c>
      <c r="K14" s="328" t="s">
        <v>251</v>
      </c>
      <c r="L14" s="328"/>
      <c r="M14" s="246" t="s">
        <v>252</v>
      </c>
      <c r="N14" s="246"/>
      <c r="O14" s="37"/>
      <c r="P14" s="5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hidden="1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64" t="s">
        <v>201</v>
      </c>
      <c r="J15" s="65" t="s">
        <v>198</v>
      </c>
      <c r="K15" s="329"/>
      <c r="L15" s="329"/>
      <c r="M15" s="239" t="s">
        <v>256</v>
      </c>
      <c r="N15" s="239"/>
      <c r="O15" s="64" t="s">
        <v>201</v>
      </c>
      <c r="P15" s="65" t="s">
        <v>198</v>
      </c>
      <c r="Q15" s="41"/>
      <c r="R15" s="254" t="s">
        <v>257</v>
      </c>
      <c r="S15" s="254"/>
      <c r="T15" s="254"/>
      <c r="U15" s="64" t="s">
        <v>201</v>
      </c>
      <c r="V15" s="65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hidden="1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hidden="1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25" t="s">
        <v>263</v>
      </c>
      <c r="T17" s="325"/>
      <c r="U17" s="325"/>
      <c r="V17" s="325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hidden="1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26" t="s">
        <v>269</v>
      </c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7"/>
    </row>
    <row r="19" spans="1:30" ht="21.75" hidden="1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521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522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470" t="s">
        <v>523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449" t="s">
        <v>524</v>
      </c>
      <c r="D24" s="429"/>
      <c r="E24" s="429"/>
      <c r="F24" s="429"/>
      <c r="G24" s="429"/>
      <c r="H24" s="429"/>
      <c r="I24" s="429"/>
      <c r="J24" s="429"/>
      <c r="K24" s="429"/>
      <c r="L24" s="429"/>
      <c r="M24" s="429"/>
      <c r="N24" s="429"/>
      <c r="O24" s="429"/>
      <c r="P24" s="429"/>
      <c r="Q24" s="429"/>
      <c r="R24" s="429"/>
      <c r="S24" s="429"/>
      <c r="T24" s="429"/>
      <c r="U24" s="429"/>
      <c r="V24" s="429"/>
      <c r="W24" s="429"/>
      <c r="X24" s="429"/>
      <c r="Y24" s="429"/>
      <c r="Z24" s="429"/>
      <c r="AA24" s="429"/>
      <c r="AB24" s="429"/>
      <c r="AC24" s="429"/>
      <c r="AD24" s="430"/>
    </row>
    <row r="25" spans="1:30" ht="150" customHeight="1" x14ac:dyDescent="0.3">
      <c r="A25" s="202"/>
      <c r="B25" s="47" t="s">
        <v>280</v>
      </c>
      <c r="C25" s="449" t="s">
        <v>525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66" customHeight="1" x14ac:dyDescent="0.3">
      <c r="A26" s="202"/>
      <c r="B26" s="48" t="s">
        <v>282</v>
      </c>
      <c r="C26" s="197" t="s">
        <v>526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28.5" customHeight="1" thickBot="1" x14ac:dyDescent="0.35">
      <c r="A27" s="203"/>
      <c r="B27" s="49" t="s">
        <v>284</v>
      </c>
      <c r="C27" s="311" t="s">
        <v>527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5.15" customHeight="1" x14ac:dyDescent="0.3">
      <c r="A29" s="201" t="s">
        <v>286</v>
      </c>
      <c r="B29" s="204" t="s">
        <v>287</v>
      </c>
      <c r="C29" s="205"/>
      <c r="D29" s="206"/>
      <c r="E29" s="207">
        <v>1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5.15" customHeight="1" x14ac:dyDescent="0.3">
      <c r="A30" s="202"/>
      <c r="B30" s="209" t="s">
        <v>289</v>
      </c>
      <c r="C30" s="210"/>
      <c r="D30" s="211"/>
      <c r="E30" s="212" t="s">
        <v>400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5.15" customHeight="1" x14ac:dyDescent="0.3">
      <c r="A31" s="202"/>
      <c r="B31" s="209" t="s">
        <v>291</v>
      </c>
      <c r="C31" s="210"/>
      <c r="D31" s="211"/>
      <c r="E31" s="212" t="s">
        <v>528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25.15" customHeight="1" x14ac:dyDescent="0.3">
      <c r="A32" s="202"/>
      <c r="B32" s="186" t="s">
        <v>293</v>
      </c>
      <c r="C32" s="187"/>
      <c r="D32" s="188"/>
      <c r="E32" s="197" t="s">
        <v>529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25.15" customHeight="1" x14ac:dyDescent="0.3">
      <c r="A33" s="202"/>
      <c r="B33" s="320"/>
      <c r="C33" s="321"/>
      <c r="D33" s="322"/>
      <c r="E33" s="435" t="s">
        <v>530</v>
      </c>
      <c r="F33" s="435"/>
      <c r="G33" s="435"/>
      <c r="H33" s="435"/>
      <c r="I33" s="435"/>
      <c r="J33" s="435"/>
      <c r="K33" s="435"/>
      <c r="L33" s="435"/>
      <c r="M33" s="435"/>
      <c r="N33" s="435"/>
      <c r="O33" s="435"/>
      <c r="P33" s="435"/>
      <c r="Q33" s="435"/>
      <c r="R33" s="435"/>
      <c r="S33" s="435"/>
      <c r="T33" s="435"/>
      <c r="U33" s="435"/>
      <c r="V33" s="435"/>
      <c r="W33" s="435"/>
      <c r="X33" s="435"/>
      <c r="Y33" s="435"/>
      <c r="Z33" s="435"/>
      <c r="AA33" s="435"/>
      <c r="AB33" s="435"/>
      <c r="AC33" s="435"/>
      <c r="AD33" s="436"/>
    </row>
    <row r="34" spans="1:30" ht="25.15" customHeight="1" thickBot="1" x14ac:dyDescent="0.35">
      <c r="A34" s="203"/>
      <c r="B34" s="192" t="s">
        <v>231</v>
      </c>
      <c r="C34" s="193"/>
      <c r="D34" s="194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7">
    <cfRule type="expression" dxfId="46" priority="2">
      <formula>ISBLANK($C21)</formula>
    </cfRule>
  </conditionalFormatting>
  <conditionalFormatting sqref="E29:AD34">
    <cfRule type="expression" dxfId="45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3" fitToHeight="0" orientation="portrait" r:id="rId2"/>
  <headerFooter>
    <oddFooter>&amp;C- &amp;P -</oddFooter>
  </headerFooter>
  <legacyDrawing r:id="rId3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23" zoomScaleNormal="115" zoomScaleSheetLayoutView="100" workbookViewId="0">
      <selection sqref="A1:AD1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39" t="s">
        <v>195</v>
      </c>
      <c r="B2" s="340"/>
      <c r="C2" s="304"/>
      <c r="D2" s="305"/>
      <c r="E2" s="8"/>
      <c r="F2" s="8"/>
      <c r="G2" s="9" t="s">
        <v>196</v>
      </c>
      <c r="H2" s="50" t="s">
        <v>197</v>
      </c>
      <c r="I2" s="51"/>
      <c r="J2" s="52" t="s">
        <v>198</v>
      </c>
      <c r="K2" s="341" t="s">
        <v>199</v>
      </c>
      <c r="L2" s="341"/>
      <c r="M2" s="341"/>
      <c r="N2" s="341"/>
      <c r="O2" s="341"/>
      <c r="P2" s="50" t="s">
        <v>197</v>
      </c>
      <c r="Q2" s="51"/>
      <c r="R2" s="52" t="s">
        <v>198</v>
      </c>
      <c r="S2" s="341" t="s">
        <v>200</v>
      </c>
      <c r="T2" s="341"/>
      <c r="U2" s="341"/>
      <c r="V2" s="341"/>
      <c r="W2" s="341"/>
      <c r="X2" s="341"/>
      <c r="Y2" s="50" t="s">
        <v>197</v>
      </c>
      <c r="Z2" s="51" t="s">
        <v>201</v>
      </c>
      <c r="AA2" s="342" t="s">
        <v>198</v>
      </c>
      <c r="AB2" s="342"/>
      <c r="AC2" s="342"/>
      <c r="AD2" s="343"/>
      <c r="AE2" s="7"/>
    </row>
    <row r="3" spans="1:44" ht="18" customHeight="1" thickBot="1" x14ac:dyDescent="0.35">
      <c r="A3" s="334" t="s">
        <v>202</v>
      </c>
      <c r="B3" s="335"/>
      <c r="C3" s="289" t="s">
        <v>203</v>
      </c>
      <c r="D3" s="290"/>
      <c r="E3" s="290"/>
      <c r="F3" s="290"/>
      <c r="G3" s="290"/>
      <c r="H3" s="53" t="s">
        <v>197</v>
      </c>
      <c r="I3" s="54" t="s">
        <v>201</v>
      </c>
      <c r="J3" s="55" t="s">
        <v>198</v>
      </c>
      <c r="K3" s="333" t="s">
        <v>204</v>
      </c>
      <c r="L3" s="333"/>
      <c r="M3" s="333"/>
      <c r="N3" s="333"/>
      <c r="O3" s="333"/>
      <c r="P3" s="53" t="s">
        <v>197</v>
      </c>
      <c r="Q3" s="54"/>
      <c r="R3" s="5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hidden="1" customHeight="1" x14ac:dyDescent="0.3">
      <c r="A4" s="336" t="s">
        <v>205</v>
      </c>
      <c r="B4" s="337"/>
      <c r="C4" s="294">
        <v>20</v>
      </c>
      <c r="D4" s="295"/>
      <c r="E4" s="16">
        <v>24</v>
      </c>
      <c r="F4" s="17" t="s">
        <v>206</v>
      </c>
      <c r="G4" s="18">
        <v>9</v>
      </c>
      <c r="H4" s="133" t="s">
        <v>207</v>
      </c>
      <c r="I4" s="134">
        <v>2</v>
      </c>
      <c r="J4" s="133" t="s">
        <v>208</v>
      </c>
      <c r="K4" s="450" t="s">
        <v>209</v>
      </c>
      <c r="L4" s="450"/>
      <c r="M4" s="451">
        <v>20</v>
      </c>
      <c r="N4" s="451"/>
      <c r="O4" s="135">
        <v>24</v>
      </c>
      <c r="P4" s="133" t="s">
        <v>206</v>
      </c>
      <c r="Q4" s="134">
        <v>12</v>
      </c>
      <c r="R4" s="133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hidden="1" customHeight="1" x14ac:dyDescent="0.3">
      <c r="A5" s="334" t="s">
        <v>212</v>
      </c>
      <c r="B5" s="33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55" t="s">
        <v>215</v>
      </c>
      <c r="K5" s="338" t="s">
        <v>209</v>
      </c>
      <c r="L5" s="338"/>
      <c r="M5" s="333" t="s">
        <v>216</v>
      </c>
      <c r="N5" s="333"/>
      <c r="O5" s="56">
        <v>17</v>
      </c>
      <c r="P5" s="23" t="s">
        <v>214</v>
      </c>
      <c r="Q5" s="22">
        <v>0</v>
      </c>
      <c r="R5" s="5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hidden="1" customHeight="1" x14ac:dyDescent="0.3">
      <c r="A6" s="336" t="s">
        <v>217</v>
      </c>
      <c r="B6" s="337"/>
      <c r="C6" s="333" t="s">
        <v>218</v>
      </c>
      <c r="D6" s="333"/>
      <c r="E6" s="54" t="s">
        <v>201</v>
      </c>
      <c r="F6" s="55" t="s">
        <v>198</v>
      </c>
      <c r="G6" s="333" t="s">
        <v>219</v>
      </c>
      <c r="H6" s="333"/>
      <c r="I6" s="54" t="s">
        <v>201</v>
      </c>
      <c r="J6" s="55" t="s">
        <v>198</v>
      </c>
      <c r="K6" s="333" t="s">
        <v>220</v>
      </c>
      <c r="L6" s="333"/>
      <c r="M6" s="54" t="s">
        <v>201</v>
      </c>
      <c r="N6" s="55" t="s">
        <v>198</v>
      </c>
      <c r="O6" s="333" t="s">
        <v>221</v>
      </c>
      <c r="P6" s="333"/>
      <c r="Q6" s="54" t="s">
        <v>201</v>
      </c>
      <c r="R6" s="55" t="s">
        <v>198</v>
      </c>
      <c r="S6" s="333" t="s">
        <v>222</v>
      </c>
      <c r="T6" s="333"/>
      <c r="U6" s="54" t="s">
        <v>201</v>
      </c>
      <c r="V6" s="55" t="s">
        <v>198</v>
      </c>
      <c r="W6" s="333" t="s">
        <v>223</v>
      </c>
      <c r="X6" s="333"/>
      <c r="Y6" s="54"/>
      <c r="Z6" s="55" t="s">
        <v>198</v>
      </c>
      <c r="AA6" s="333" t="s">
        <v>224</v>
      </c>
      <c r="AB6" s="333"/>
      <c r="AC6" s="54"/>
      <c r="AD6" s="57" t="s">
        <v>198</v>
      </c>
      <c r="AE6" s="7"/>
    </row>
    <row r="7" spans="1:44" ht="18" hidden="1" customHeight="1" x14ac:dyDescent="0.3">
      <c r="A7" s="334" t="s">
        <v>225</v>
      </c>
      <c r="B7" s="335"/>
      <c r="C7" s="284" t="s">
        <v>226</v>
      </c>
      <c r="D7" s="284"/>
      <c r="E7" s="284"/>
      <c r="F7" s="284"/>
      <c r="G7" s="284"/>
      <c r="H7" s="58" t="s">
        <v>197</v>
      </c>
      <c r="I7" s="54" t="s">
        <v>201</v>
      </c>
      <c r="J7" s="59" t="s">
        <v>198</v>
      </c>
      <c r="K7" s="328" t="s">
        <v>227</v>
      </c>
      <c r="L7" s="328"/>
      <c r="M7" s="328"/>
      <c r="N7" s="328"/>
      <c r="O7" s="328"/>
      <c r="P7" s="58" t="s">
        <v>197</v>
      </c>
      <c r="Q7" s="60"/>
      <c r="R7" s="59" t="s">
        <v>198</v>
      </c>
      <c r="S7" s="328" t="s">
        <v>228</v>
      </c>
      <c r="T7" s="328"/>
      <c r="U7" s="328"/>
      <c r="V7" s="328"/>
      <c r="W7" s="328"/>
      <c r="X7" s="328"/>
      <c r="Y7" s="58" t="s">
        <v>197</v>
      </c>
      <c r="Z7" s="60"/>
      <c r="AA7" s="59" t="s">
        <v>198</v>
      </c>
      <c r="AB7" s="285"/>
      <c r="AC7" s="285"/>
      <c r="AD7" s="286"/>
      <c r="AE7" s="7"/>
    </row>
    <row r="8" spans="1:44" ht="18" hidden="1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hidden="1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33" t="s">
        <v>233</v>
      </c>
      <c r="P9" s="333"/>
      <c r="Q9" s="54"/>
      <c r="R9" s="55" t="s">
        <v>198</v>
      </c>
      <c r="S9" s="333" t="s">
        <v>234</v>
      </c>
      <c r="T9" s="333"/>
      <c r="U9" s="54" t="s">
        <v>201</v>
      </c>
      <c r="V9" s="5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hidden="1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hidden="1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hidden="1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30" t="s">
        <v>241</v>
      </c>
      <c r="T12" s="330"/>
      <c r="U12" s="32" t="s">
        <v>242</v>
      </c>
      <c r="V12" s="61" t="s">
        <v>197</v>
      </c>
      <c r="W12" s="265">
        <v>570000</v>
      </c>
      <c r="X12" s="265"/>
      <c r="Y12" s="265"/>
      <c r="Z12" s="265"/>
      <c r="AA12" s="62" t="s">
        <v>243</v>
      </c>
      <c r="AB12" s="331"/>
      <c r="AC12" s="331"/>
      <c r="AD12" s="332"/>
      <c r="AE12" s="30"/>
    </row>
    <row r="13" spans="1:44" ht="18" hidden="1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53" t="s">
        <v>197</v>
      </c>
      <c r="O13" s="241">
        <v>0</v>
      </c>
      <c r="P13" s="241"/>
      <c r="Q13" s="241"/>
      <c r="R13" s="241"/>
      <c r="S13" s="5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hidden="1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63" t="s">
        <v>249</v>
      </c>
      <c r="J14" s="59" t="s">
        <v>250</v>
      </c>
      <c r="K14" s="328" t="s">
        <v>251</v>
      </c>
      <c r="L14" s="328"/>
      <c r="M14" s="246" t="s">
        <v>252</v>
      </c>
      <c r="N14" s="246"/>
      <c r="O14" s="37"/>
      <c r="P14" s="5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hidden="1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64" t="s">
        <v>201</v>
      </c>
      <c r="J15" s="65" t="s">
        <v>198</v>
      </c>
      <c r="K15" s="329"/>
      <c r="L15" s="329"/>
      <c r="M15" s="239" t="s">
        <v>256</v>
      </c>
      <c r="N15" s="239"/>
      <c r="O15" s="64" t="s">
        <v>201</v>
      </c>
      <c r="P15" s="65" t="s">
        <v>198</v>
      </c>
      <c r="Q15" s="41"/>
      <c r="R15" s="254" t="s">
        <v>257</v>
      </c>
      <c r="S15" s="254"/>
      <c r="T15" s="254"/>
      <c r="U15" s="64" t="s">
        <v>201</v>
      </c>
      <c r="V15" s="65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hidden="1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hidden="1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25" t="s">
        <v>263</v>
      </c>
      <c r="T17" s="325"/>
      <c r="U17" s="325"/>
      <c r="V17" s="325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hidden="1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26" t="s">
        <v>269</v>
      </c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7"/>
    </row>
    <row r="19" spans="1:30" ht="21.75" hidden="1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531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532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533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216" t="s">
        <v>534</v>
      </c>
      <c r="D24" s="212"/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2"/>
      <c r="Y24" s="212"/>
      <c r="Z24" s="212"/>
      <c r="AA24" s="212"/>
      <c r="AB24" s="212"/>
      <c r="AC24" s="212"/>
      <c r="AD24" s="213"/>
    </row>
    <row r="25" spans="1:30" ht="271.5" customHeight="1" x14ac:dyDescent="0.3">
      <c r="A25" s="202"/>
      <c r="B25" s="47" t="s">
        <v>280</v>
      </c>
      <c r="C25" s="497" t="s">
        <v>535</v>
      </c>
      <c r="D25" s="507"/>
      <c r="E25" s="507"/>
      <c r="F25" s="507"/>
      <c r="G25" s="507"/>
      <c r="H25" s="507"/>
      <c r="I25" s="507"/>
      <c r="J25" s="507"/>
      <c r="K25" s="507"/>
      <c r="L25" s="507"/>
      <c r="M25" s="507"/>
      <c r="N25" s="507"/>
      <c r="O25" s="507"/>
      <c r="P25" s="507"/>
      <c r="Q25" s="507"/>
      <c r="R25" s="507"/>
      <c r="S25" s="507"/>
      <c r="T25" s="507"/>
      <c r="U25" s="507"/>
      <c r="V25" s="507"/>
      <c r="W25" s="507"/>
      <c r="X25" s="507"/>
      <c r="Y25" s="507"/>
      <c r="Z25" s="507"/>
      <c r="AA25" s="507"/>
      <c r="AB25" s="507"/>
      <c r="AC25" s="507"/>
      <c r="AD25" s="508"/>
    </row>
    <row r="26" spans="1:30" ht="66" customHeight="1" x14ac:dyDescent="0.3">
      <c r="A26" s="202"/>
      <c r="B26" s="48" t="s">
        <v>282</v>
      </c>
      <c r="C26" s="313" t="s">
        <v>536</v>
      </c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2"/>
      <c r="T26" s="312"/>
      <c r="U26" s="312"/>
      <c r="V26" s="312"/>
      <c r="W26" s="312"/>
      <c r="X26" s="312"/>
      <c r="Y26" s="312"/>
      <c r="Z26" s="312"/>
      <c r="AA26" s="312"/>
      <c r="AB26" s="312"/>
      <c r="AC26" s="312"/>
      <c r="AD26" s="509"/>
    </row>
    <row r="27" spans="1:30" ht="57" customHeight="1" thickBot="1" x14ac:dyDescent="0.35">
      <c r="A27" s="203"/>
      <c r="B27" s="132" t="s">
        <v>284</v>
      </c>
      <c r="C27" s="510" t="s">
        <v>537</v>
      </c>
      <c r="D27" s="511"/>
      <c r="E27" s="511"/>
      <c r="F27" s="511"/>
      <c r="G27" s="511"/>
      <c r="H27" s="511"/>
      <c r="I27" s="511"/>
      <c r="J27" s="511"/>
      <c r="K27" s="511"/>
      <c r="L27" s="511"/>
      <c r="M27" s="511"/>
      <c r="N27" s="511"/>
      <c r="O27" s="511"/>
      <c r="P27" s="511"/>
      <c r="Q27" s="511"/>
      <c r="R27" s="511"/>
      <c r="S27" s="511"/>
      <c r="T27" s="511"/>
      <c r="U27" s="511"/>
      <c r="V27" s="511"/>
      <c r="W27" s="511"/>
      <c r="X27" s="511"/>
      <c r="Y27" s="511"/>
      <c r="Z27" s="511"/>
      <c r="AA27" s="511"/>
      <c r="AB27" s="511"/>
      <c r="AC27" s="511"/>
      <c r="AD27" s="511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504" t="s">
        <v>538</v>
      </c>
      <c r="F29" s="505"/>
      <c r="G29" s="505"/>
      <c r="H29" s="505"/>
      <c r="I29" s="505"/>
      <c r="J29" s="505"/>
      <c r="K29" s="505"/>
      <c r="L29" s="505"/>
      <c r="M29" s="505"/>
      <c r="N29" s="505"/>
      <c r="O29" s="505"/>
      <c r="P29" s="505"/>
      <c r="Q29" s="505"/>
      <c r="R29" s="505"/>
      <c r="S29" s="505"/>
      <c r="T29" s="505"/>
      <c r="U29" s="505"/>
      <c r="V29" s="505"/>
      <c r="W29" s="505"/>
      <c r="X29" s="505"/>
      <c r="Y29" s="505"/>
      <c r="Z29" s="505"/>
      <c r="AA29" s="505"/>
      <c r="AB29" s="505"/>
      <c r="AC29" s="505"/>
      <c r="AD29" s="506"/>
    </row>
    <row r="30" spans="1:30" ht="24.95" customHeight="1" x14ac:dyDescent="0.3">
      <c r="A30" s="202"/>
      <c r="B30" s="209" t="s">
        <v>289</v>
      </c>
      <c r="C30" s="210"/>
      <c r="D30" s="211"/>
      <c r="E30" s="425" t="s">
        <v>539</v>
      </c>
      <c r="F30" s="422"/>
      <c r="G30" s="422"/>
      <c r="H30" s="422"/>
      <c r="I30" s="422"/>
      <c r="J30" s="422"/>
      <c r="K30" s="422"/>
      <c r="L30" s="422"/>
      <c r="M30" s="422"/>
      <c r="N30" s="422"/>
      <c r="O30" s="422"/>
      <c r="P30" s="422"/>
      <c r="Q30" s="422"/>
      <c r="R30" s="422"/>
      <c r="S30" s="422"/>
      <c r="T30" s="422"/>
      <c r="U30" s="422"/>
      <c r="V30" s="422"/>
      <c r="W30" s="422"/>
      <c r="X30" s="422"/>
      <c r="Y30" s="422"/>
      <c r="Z30" s="422"/>
      <c r="AA30" s="422"/>
      <c r="AB30" s="422"/>
      <c r="AC30" s="422"/>
      <c r="AD30" s="426"/>
    </row>
    <row r="31" spans="1:30" ht="24.95" customHeight="1" x14ac:dyDescent="0.3">
      <c r="A31" s="202"/>
      <c r="B31" s="209" t="s">
        <v>291</v>
      </c>
      <c r="C31" s="210"/>
      <c r="D31" s="211"/>
      <c r="E31" s="504" t="s">
        <v>424</v>
      </c>
      <c r="F31" s="423"/>
      <c r="G31" s="423"/>
      <c r="H31" s="423"/>
      <c r="I31" s="423"/>
      <c r="J31" s="423"/>
      <c r="K31" s="423"/>
      <c r="L31" s="423"/>
      <c r="M31" s="423"/>
      <c r="N31" s="423"/>
      <c r="O31" s="423"/>
      <c r="P31" s="423"/>
      <c r="Q31" s="423"/>
      <c r="R31" s="423"/>
      <c r="S31" s="423"/>
      <c r="T31" s="423"/>
      <c r="U31" s="423"/>
      <c r="V31" s="423"/>
      <c r="W31" s="423"/>
      <c r="X31" s="423"/>
      <c r="Y31" s="423"/>
      <c r="Z31" s="423"/>
      <c r="AA31" s="423"/>
      <c r="AB31" s="423"/>
      <c r="AC31" s="423"/>
      <c r="AD31" s="424"/>
    </row>
    <row r="32" spans="1:30" ht="59.25" customHeight="1" x14ac:dyDescent="0.3">
      <c r="A32" s="202"/>
      <c r="B32" s="186" t="s">
        <v>293</v>
      </c>
      <c r="C32" s="187"/>
      <c r="D32" s="188"/>
      <c r="E32" s="197" t="s">
        <v>540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57" customHeight="1" x14ac:dyDescent="0.3">
      <c r="A33" s="202"/>
      <c r="B33" s="320"/>
      <c r="C33" s="321"/>
      <c r="D33" s="322"/>
      <c r="E33" s="197" t="s">
        <v>541</v>
      </c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  <c r="AD33" s="191"/>
    </row>
    <row r="34" spans="1:30" ht="52.5" customHeight="1" thickBot="1" x14ac:dyDescent="0.35">
      <c r="A34" s="203"/>
      <c r="B34" s="192" t="s">
        <v>231</v>
      </c>
      <c r="C34" s="193"/>
      <c r="D34" s="194"/>
      <c r="E34" s="310" t="s">
        <v>542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7">
    <cfRule type="expression" dxfId="44" priority="2">
      <formula>ISBLANK($C21)</formula>
    </cfRule>
  </conditionalFormatting>
  <conditionalFormatting sqref="E29:AD34">
    <cfRule type="expression" dxfId="43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26" zoomScale="130" zoomScaleNormal="115" zoomScaleSheetLayoutView="130" workbookViewId="0">
      <selection sqref="A1:AD1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39" t="s">
        <v>195</v>
      </c>
      <c r="B2" s="340"/>
      <c r="C2" s="304"/>
      <c r="D2" s="305"/>
      <c r="E2" s="8"/>
      <c r="F2" s="8"/>
      <c r="G2" s="9" t="s">
        <v>196</v>
      </c>
      <c r="H2" s="50" t="s">
        <v>197</v>
      </c>
      <c r="I2" s="51"/>
      <c r="J2" s="52" t="s">
        <v>198</v>
      </c>
      <c r="K2" s="341" t="s">
        <v>199</v>
      </c>
      <c r="L2" s="341"/>
      <c r="M2" s="341"/>
      <c r="N2" s="341"/>
      <c r="O2" s="341"/>
      <c r="P2" s="50" t="s">
        <v>197</v>
      </c>
      <c r="Q2" s="51"/>
      <c r="R2" s="52" t="s">
        <v>198</v>
      </c>
      <c r="S2" s="341" t="s">
        <v>200</v>
      </c>
      <c r="T2" s="341"/>
      <c r="U2" s="341"/>
      <c r="V2" s="341"/>
      <c r="W2" s="341"/>
      <c r="X2" s="341"/>
      <c r="Y2" s="50" t="s">
        <v>197</v>
      </c>
      <c r="Z2" s="51" t="s">
        <v>201</v>
      </c>
      <c r="AA2" s="342" t="s">
        <v>198</v>
      </c>
      <c r="AB2" s="342"/>
      <c r="AC2" s="342"/>
      <c r="AD2" s="343"/>
      <c r="AE2" s="7"/>
    </row>
    <row r="3" spans="1:44" ht="18" customHeight="1" thickBot="1" x14ac:dyDescent="0.35">
      <c r="A3" s="334" t="s">
        <v>202</v>
      </c>
      <c r="B3" s="335"/>
      <c r="C3" s="289" t="s">
        <v>203</v>
      </c>
      <c r="D3" s="290"/>
      <c r="E3" s="290"/>
      <c r="F3" s="290"/>
      <c r="G3" s="290"/>
      <c r="H3" s="53" t="s">
        <v>197</v>
      </c>
      <c r="I3" s="54" t="s">
        <v>201</v>
      </c>
      <c r="J3" s="55" t="s">
        <v>198</v>
      </c>
      <c r="K3" s="333" t="s">
        <v>204</v>
      </c>
      <c r="L3" s="333"/>
      <c r="M3" s="333"/>
      <c r="N3" s="333"/>
      <c r="O3" s="333"/>
      <c r="P3" s="53" t="s">
        <v>197</v>
      </c>
      <c r="Q3" s="54"/>
      <c r="R3" s="5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hidden="1" customHeight="1" x14ac:dyDescent="0.3">
      <c r="A4" s="336" t="s">
        <v>205</v>
      </c>
      <c r="B4" s="337"/>
      <c r="C4" s="294">
        <v>20</v>
      </c>
      <c r="D4" s="295"/>
      <c r="E4" s="16">
        <v>24</v>
      </c>
      <c r="F4" s="17" t="s">
        <v>206</v>
      </c>
      <c r="G4" s="18">
        <v>9</v>
      </c>
      <c r="H4" s="133" t="s">
        <v>207</v>
      </c>
      <c r="I4" s="134">
        <v>2</v>
      </c>
      <c r="J4" s="133" t="s">
        <v>208</v>
      </c>
      <c r="K4" s="450" t="s">
        <v>209</v>
      </c>
      <c r="L4" s="450"/>
      <c r="M4" s="451">
        <v>20</v>
      </c>
      <c r="N4" s="451"/>
      <c r="O4" s="135">
        <v>24</v>
      </c>
      <c r="P4" s="133" t="s">
        <v>206</v>
      </c>
      <c r="Q4" s="134">
        <v>12</v>
      </c>
      <c r="R4" s="133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hidden="1" customHeight="1" x14ac:dyDescent="0.3">
      <c r="A5" s="334" t="s">
        <v>212</v>
      </c>
      <c r="B5" s="33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55" t="s">
        <v>215</v>
      </c>
      <c r="K5" s="338" t="s">
        <v>209</v>
      </c>
      <c r="L5" s="338"/>
      <c r="M5" s="333" t="s">
        <v>216</v>
      </c>
      <c r="N5" s="333"/>
      <c r="O5" s="56">
        <v>17</v>
      </c>
      <c r="P5" s="23" t="s">
        <v>214</v>
      </c>
      <c r="Q5" s="22">
        <v>0</v>
      </c>
      <c r="R5" s="5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hidden="1" customHeight="1" x14ac:dyDescent="0.3">
      <c r="A6" s="336" t="s">
        <v>217</v>
      </c>
      <c r="B6" s="337"/>
      <c r="C6" s="333" t="s">
        <v>218</v>
      </c>
      <c r="D6" s="333"/>
      <c r="E6" s="54" t="s">
        <v>201</v>
      </c>
      <c r="F6" s="55" t="s">
        <v>198</v>
      </c>
      <c r="G6" s="333" t="s">
        <v>219</v>
      </c>
      <c r="H6" s="333"/>
      <c r="I6" s="54" t="s">
        <v>201</v>
      </c>
      <c r="J6" s="55" t="s">
        <v>198</v>
      </c>
      <c r="K6" s="333" t="s">
        <v>220</v>
      </c>
      <c r="L6" s="333"/>
      <c r="M6" s="54" t="s">
        <v>201</v>
      </c>
      <c r="N6" s="55" t="s">
        <v>198</v>
      </c>
      <c r="O6" s="333" t="s">
        <v>221</v>
      </c>
      <c r="P6" s="333"/>
      <c r="Q6" s="54" t="s">
        <v>201</v>
      </c>
      <c r="R6" s="55" t="s">
        <v>198</v>
      </c>
      <c r="S6" s="333" t="s">
        <v>222</v>
      </c>
      <c r="T6" s="333"/>
      <c r="U6" s="54" t="s">
        <v>201</v>
      </c>
      <c r="V6" s="55" t="s">
        <v>198</v>
      </c>
      <c r="W6" s="333" t="s">
        <v>223</v>
      </c>
      <c r="X6" s="333"/>
      <c r="Y6" s="54"/>
      <c r="Z6" s="55" t="s">
        <v>198</v>
      </c>
      <c r="AA6" s="333" t="s">
        <v>224</v>
      </c>
      <c r="AB6" s="333"/>
      <c r="AC6" s="54"/>
      <c r="AD6" s="57" t="s">
        <v>198</v>
      </c>
      <c r="AE6" s="7"/>
    </row>
    <row r="7" spans="1:44" ht="18" hidden="1" customHeight="1" x14ac:dyDescent="0.3">
      <c r="A7" s="334" t="s">
        <v>225</v>
      </c>
      <c r="B7" s="335"/>
      <c r="C7" s="284" t="s">
        <v>226</v>
      </c>
      <c r="D7" s="284"/>
      <c r="E7" s="284"/>
      <c r="F7" s="284"/>
      <c r="G7" s="284"/>
      <c r="H7" s="58" t="s">
        <v>197</v>
      </c>
      <c r="I7" s="54" t="s">
        <v>201</v>
      </c>
      <c r="J7" s="59" t="s">
        <v>198</v>
      </c>
      <c r="K7" s="328" t="s">
        <v>227</v>
      </c>
      <c r="L7" s="328"/>
      <c r="M7" s="328"/>
      <c r="N7" s="328"/>
      <c r="O7" s="328"/>
      <c r="P7" s="58" t="s">
        <v>197</v>
      </c>
      <c r="Q7" s="60"/>
      <c r="R7" s="59" t="s">
        <v>198</v>
      </c>
      <c r="S7" s="328" t="s">
        <v>228</v>
      </c>
      <c r="T7" s="328"/>
      <c r="U7" s="328"/>
      <c r="V7" s="328"/>
      <c r="W7" s="328"/>
      <c r="X7" s="328"/>
      <c r="Y7" s="58" t="s">
        <v>197</v>
      </c>
      <c r="Z7" s="60"/>
      <c r="AA7" s="59" t="s">
        <v>198</v>
      </c>
      <c r="AB7" s="285"/>
      <c r="AC7" s="285"/>
      <c r="AD7" s="286"/>
      <c r="AE7" s="7"/>
    </row>
    <row r="8" spans="1:44" ht="18" hidden="1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hidden="1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33" t="s">
        <v>233</v>
      </c>
      <c r="P9" s="333"/>
      <c r="Q9" s="54"/>
      <c r="R9" s="55" t="s">
        <v>198</v>
      </c>
      <c r="S9" s="333" t="s">
        <v>234</v>
      </c>
      <c r="T9" s="333"/>
      <c r="U9" s="54" t="s">
        <v>201</v>
      </c>
      <c r="V9" s="5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hidden="1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hidden="1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hidden="1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30" t="s">
        <v>241</v>
      </c>
      <c r="T12" s="330"/>
      <c r="U12" s="32" t="s">
        <v>242</v>
      </c>
      <c r="V12" s="61" t="s">
        <v>197</v>
      </c>
      <c r="W12" s="265">
        <v>570000</v>
      </c>
      <c r="X12" s="265"/>
      <c r="Y12" s="265"/>
      <c r="Z12" s="265"/>
      <c r="AA12" s="62" t="s">
        <v>243</v>
      </c>
      <c r="AB12" s="331"/>
      <c r="AC12" s="331"/>
      <c r="AD12" s="332"/>
      <c r="AE12" s="30"/>
    </row>
    <row r="13" spans="1:44" ht="18" hidden="1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53" t="s">
        <v>197</v>
      </c>
      <c r="O13" s="241">
        <v>0</v>
      </c>
      <c r="P13" s="241"/>
      <c r="Q13" s="241"/>
      <c r="R13" s="241"/>
      <c r="S13" s="5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hidden="1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63" t="s">
        <v>249</v>
      </c>
      <c r="J14" s="59" t="s">
        <v>250</v>
      </c>
      <c r="K14" s="328" t="s">
        <v>251</v>
      </c>
      <c r="L14" s="328"/>
      <c r="M14" s="246" t="s">
        <v>252</v>
      </c>
      <c r="N14" s="246"/>
      <c r="O14" s="37"/>
      <c r="P14" s="5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hidden="1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64" t="s">
        <v>201</v>
      </c>
      <c r="J15" s="65" t="s">
        <v>198</v>
      </c>
      <c r="K15" s="329"/>
      <c r="L15" s="329"/>
      <c r="M15" s="239" t="s">
        <v>256</v>
      </c>
      <c r="N15" s="239"/>
      <c r="O15" s="64" t="s">
        <v>201</v>
      </c>
      <c r="P15" s="65" t="s">
        <v>198</v>
      </c>
      <c r="Q15" s="41"/>
      <c r="R15" s="254" t="s">
        <v>257</v>
      </c>
      <c r="S15" s="254"/>
      <c r="T15" s="254"/>
      <c r="U15" s="64" t="s">
        <v>201</v>
      </c>
      <c r="V15" s="65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hidden="1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hidden="1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25" t="s">
        <v>263</v>
      </c>
      <c r="T17" s="325"/>
      <c r="U17" s="325"/>
      <c r="V17" s="325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hidden="1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26" t="s">
        <v>269</v>
      </c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7"/>
    </row>
    <row r="19" spans="1:30" ht="21.75" hidden="1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543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544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545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197" t="s">
        <v>546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205.5" customHeight="1" x14ac:dyDescent="0.3">
      <c r="A25" s="202"/>
      <c r="B25" s="47" t="s">
        <v>280</v>
      </c>
      <c r="C25" s="197" t="s">
        <v>547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88.5" customHeight="1" x14ac:dyDescent="0.3">
      <c r="A26" s="202"/>
      <c r="B26" s="48" t="s">
        <v>282</v>
      </c>
      <c r="C26" s="197" t="s">
        <v>548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80.25" customHeight="1" thickBot="1" x14ac:dyDescent="0.35">
      <c r="A27" s="203"/>
      <c r="B27" s="49" t="s">
        <v>284</v>
      </c>
      <c r="C27" s="311" t="s">
        <v>549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436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550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459" t="s">
        <v>380</v>
      </c>
      <c r="F31" s="423"/>
      <c r="G31" s="423"/>
      <c r="H31" s="423"/>
      <c r="I31" s="423"/>
      <c r="J31" s="423"/>
      <c r="K31" s="423"/>
      <c r="L31" s="423"/>
      <c r="M31" s="423"/>
      <c r="N31" s="423"/>
      <c r="O31" s="423"/>
      <c r="P31" s="423"/>
      <c r="Q31" s="423"/>
      <c r="R31" s="423"/>
      <c r="S31" s="423"/>
      <c r="T31" s="423"/>
      <c r="U31" s="423"/>
      <c r="V31" s="423"/>
      <c r="W31" s="423"/>
      <c r="X31" s="423"/>
      <c r="Y31" s="423"/>
      <c r="Z31" s="423"/>
      <c r="AA31" s="423"/>
      <c r="AB31" s="423"/>
      <c r="AC31" s="423"/>
      <c r="AD31" s="423"/>
    </row>
    <row r="32" spans="1:30" ht="68.25" customHeight="1" x14ac:dyDescent="0.3">
      <c r="A32" s="202"/>
      <c r="B32" s="186" t="s">
        <v>293</v>
      </c>
      <c r="C32" s="187"/>
      <c r="D32" s="188"/>
      <c r="E32" s="452" t="s">
        <v>551</v>
      </c>
      <c r="F32" s="453"/>
      <c r="G32" s="453"/>
      <c r="H32" s="453"/>
      <c r="I32" s="453"/>
      <c r="J32" s="453"/>
      <c r="K32" s="453"/>
      <c r="L32" s="453"/>
      <c r="M32" s="453"/>
      <c r="N32" s="453"/>
      <c r="O32" s="453"/>
      <c r="P32" s="453"/>
      <c r="Q32" s="453"/>
      <c r="R32" s="453"/>
      <c r="S32" s="453"/>
      <c r="T32" s="453"/>
      <c r="U32" s="453"/>
      <c r="V32" s="453"/>
      <c r="W32" s="453"/>
      <c r="X32" s="453"/>
      <c r="Y32" s="453"/>
      <c r="Z32" s="453"/>
      <c r="AA32" s="453"/>
      <c r="AB32" s="453"/>
      <c r="AC32" s="453"/>
      <c r="AD32" s="454"/>
    </row>
    <row r="33" spans="1:30" ht="68.25" customHeight="1" x14ac:dyDescent="0.3">
      <c r="A33" s="202"/>
      <c r="B33" s="320"/>
      <c r="C33" s="321"/>
      <c r="D33" s="322"/>
      <c r="E33" s="452" t="s">
        <v>552</v>
      </c>
      <c r="F33" s="453"/>
      <c r="G33" s="453"/>
      <c r="H33" s="453"/>
      <c r="I33" s="453"/>
      <c r="J33" s="453"/>
      <c r="K33" s="453"/>
      <c r="L33" s="453"/>
      <c r="M33" s="453"/>
      <c r="N33" s="453"/>
      <c r="O33" s="453"/>
      <c r="P33" s="453"/>
      <c r="Q33" s="453"/>
      <c r="R33" s="453"/>
      <c r="S33" s="453"/>
      <c r="T33" s="453"/>
      <c r="U33" s="453"/>
      <c r="V33" s="453"/>
      <c r="W33" s="453"/>
      <c r="X33" s="453"/>
      <c r="Y33" s="453"/>
      <c r="Z33" s="453"/>
      <c r="AA33" s="453"/>
      <c r="AB33" s="453"/>
      <c r="AC33" s="453"/>
      <c r="AD33" s="454"/>
    </row>
    <row r="34" spans="1:30" ht="24.95" customHeight="1" thickBot="1" x14ac:dyDescent="0.35">
      <c r="A34" s="203"/>
      <c r="B34" s="192" t="s">
        <v>231</v>
      </c>
      <c r="C34" s="193"/>
      <c r="D34" s="194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7">
    <cfRule type="expression" dxfId="42" priority="2">
      <formula>ISBLANK($C21)</formula>
    </cfRule>
  </conditionalFormatting>
  <conditionalFormatting sqref="E29:AD34">
    <cfRule type="expression" dxfId="41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20" zoomScaleNormal="115" zoomScaleSheetLayoutView="100" workbookViewId="0">
      <selection sqref="A1:AD1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39" t="s">
        <v>195</v>
      </c>
      <c r="B2" s="340"/>
      <c r="C2" s="304"/>
      <c r="D2" s="305"/>
      <c r="E2" s="8"/>
      <c r="F2" s="8"/>
      <c r="G2" s="9" t="s">
        <v>196</v>
      </c>
      <c r="H2" s="50" t="s">
        <v>197</v>
      </c>
      <c r="I2" s="51"/>
      <c r="J2" s="52" t="s">
        <v>198</v>
      </c>
      <c r="K2" s="341" t="s">
        <v>199</v>
      </c>
      <c r="L2" s="341"/>
      <c r="M2" s="341"/>
      <c r="N2" s="341"/>
      <c r="O2" s="341"/>
      <c r="P2" s="50" t="s">
        <v>197</v>
      </c>
      <c r="Q2" s="51"/>
      <c r="R2" s="52" t="s">
        <v>198</v>
      </c>
      <c r="S2" s="341" t="s">
        <v>200</v>
      </c>
      <c r="T2" s="341"/>
      <c r="U2" s="341"/>
      <c r="V2" s="341"/>
      <c r="W2" s="341"/>
      <c r="X2" s="341"/>
      <c r="Y2" s="50" t="s">
        <v>197</v>
      </c>
      <c r="Z2" s="51" t="s">
        <v>201</v>
      </c>
      <c r="AA2" s="342" t="s">
        <v>198</v>
      </c>
      <c r="AB2" s="342"/>
      <c r="AC2" s="342"/>
      <c r="AD2" s="343"/>
      <c r="AE2" s="7"/>
    </row>
    <row r="3" spans="1:44" ht="18" customHeight="1" thickBot="1" x14ac:dyDescent="0.35">
      <c r="A3" s="334" t="s">
        <v>202</v>
      </c>
      <c r="B3" s="335"/>
      <c r="C3" s="289" t="s">
        <v>203</v>
      </c>
      <c r="D3" s="290"/>
      <c r="E3" s="290"/>
      <c r="F3" s="290"/>
      <c r="G3" s="290"/>
      <c r="H3" s="53" t="s">
        <v>197</v>
      </c>
      <c r="I3" s="54" t="s">
        <v>201</v>
      </c>
      <c r="J3" s="55" t="s">
        <v>198</v>
      </c>
      <c r="K3" s="333" t="s">
        <v>204</v>
      </c>
      <c r="L3" s="333"/>
      <c r="M3" s="333"/>
      <c r="N3" s="333"/>
      <c r="O3" s="333"/>
      <c r="P3" s="53" t="s">
        <v>197</v>
      </c>
      <c r="Q3" s="54"/>
      <c r="R3" s="5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hidden="1" customHeight="1" x14ac:dyDescent="0.3">
      <c r="A4" s="336" t="s">
        <v>205</v>
      </c>
      <c r="B4" s="337"/>
      <c r="C4" s="294">
        <v>20</v>
      </c>
      <c r="D4" s="295"/>
      <c r="E4" s="16">
        <v>24</v>
      </c>
      <c r="F4" s="17" t="s">
        <v>206</v>
      </c>
      <c r="G4" s="18">
        <v>9</v>
      </c>
      <c r="H4" s="133" t="s">
        <v>207</v>
      </c>
      <c r="I4" s="134">
        <v>2</v>
      </c>
      <c r="J4" s="133" t="s">
        <v>208</v>
      </c>
      <c r="K4" s="450" t="s">
        <v>209</v>
      </c>
      <c r="L4" s="450"/>
      <c r="M4" s="451">
        <v>20</v>
      </c>
      <c r="N4" s="451"/>
      <c r="O4" s="135">
        <v>24</v>
      </c>
      <c r="P4" s="133" t="s">
        <v>206</v>
      </c>
      <c r="Q4" s="134">
        <v>12</v>
      </c>
      <c r="R4" s="133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hidden="1" customHeight="1" x14ac:dyDescent="0.3">
      <c r="A5" s="334" t="s">
        <v>212</v>
      </c>
      <c r="B5" s="33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55" t="s">
        <v>215</v>
      </c>
      <c r="K5" s="338" t="s">
        <v>209</v>
      </c>
      <c r="L5" s="338"/>
      <c r="M5" s="333" t="s">
        <v>216</v>
      </c>
      <c r="N5" s="333"/>
      <c r="O5" s="56">
        <v>17</v>
      </c>
      <c r="P5" s="23" t="s">
        <v>214</v>
      </c>
      <c r="Q5" s="22">
        <v>0</v>
      </c>
      <c r="R5" s="5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hidden="1" customHeight="1" x14ac:dyDescent="0.3">
      <c r="A6" s="336" t="s">
        <v>217</v>
      </c>
      <c r="B6" s="337"/>
      <c r="C6" s="333" t="s">
        <v>218</v>
      </c>
      <c r="D6" s="333"/>
      <c r="E6" s="54" t="s">
        <v>201</v>
      </c>
      <c r="F6" s="55" t="s">
        <v>198</v>
      </c>
      <c r="G6" s="333" t="s">
        <v>219</v>
      </c>
      <c r="H6" s="333"/>
      <c r="I6" s="54" t="s">
        <v>201</v>
      </c>
      <c r="J6" s="55" t="s">
        <v>198</v>
      </c>
      <c r="K6" s="333" t="s">
        <v>220</v>
      </c>
      <c r="L6" s="333"/>
      <c r="M6" s="54" t="s">
        <v>201</v>
      </c>
      <c r="N6" s="55" t="s">
        <v>198</v>
      </c>
      <c r="O6" s="333" t="s">
        <v>221</v>
      </c>
      <c r="P6" s="333"/>
      <c r="Q6" s="54" t="s">
        <v>201</v>
      </c>
      <c r="R6" s="55" t="s">
        <v>198</v>
      </c>
      <c r="S6" s="333" t="s">
        <v>222</v>
      </c>
      <c r="T6" s="333"/>
      <c r="U6" s="54" t="s">
        <v>201</v>
      </c>
      <c r="V6" s="55" t="s">
        <v>198</v>
      </c>
      <c r="W6" s="333" t="s">
        <v>223</v>
      </c>
      <c r="X6" s="333"/>
      <c r="Y6" s="54"/>
      <c r="Z6" s="55" t="s">
        <v>198</v>
      </c>
      <c r="AA6" s="333" t="s">
        <v>224</v>
      </c>
      <c r="AB6" s="333"/>
      <c r="AC6" s="54"/>
      <c r="AD6" s="57" t="s">
        <v>198</v>
      </c>
      <c r="AE6" s="7"/>
    </row>
    <row r="7" spans="1:44" ht="18" hidden="1" customHeight="1" x14ac:dyDescent="0.3">
      <c r="A7" s="334" t="s">
        <v>225</v>
      </c>
      <c r="B7" s="335"/>
      <c r="C7" s="284" t="s">
        <v>226</v>
      </c>
      <c r="D7" s="284"/>
      <c r="E7" s="284"/>
      <c r="F7" s="284"/>
      <c r="G7" s="284"/>
      <c r="H7" s="58" t="s">
        <v>197</v>
      </c>
      <c r="I7" s="54" t="s">
        <v>201</v>
      </c>
      <c r="J7" s="59" t="s">
        <v>198</v>
      </c>
      <c r="K7" s="328" t="s">
        <v>227</v>
      </c>
      <c r="L7" s="328"/>
      <c r="M7" s="328"/>
      <c r="N7" s="328"/>
      <c r="O7" s="328"/>
      <c r="P7" s="58" t="s">
        <v>197</v>
      </c>
      <c r="Q7" s="60"/>
      <c r="R7" s="59" t="s">
        <v>198</v>
      </c>
      <c r="S7" s="328" t="s">
        <v>228</v>
      </c>
      <c r="T7" s="328"/>
      <c r="U7" s="328"/>
      <c r="V7" s="328"/>
      <c r="W7" s="328"/>
      <c r="X7" s="328"/>
      <c r="Y7" s="58" t="s">
        <v>197</v>
      </c>
      <c r="Z7" s="60"/>
      <c r="AA7" s="59" t="s">
        <v>198</v>
      </c>
      <c r="AB7" s="285"/>
      <c r="AC7" s="285"/>
      <c r="AD7" s="286"/>
      <c r="AE7" s="7"/>
    </row>
    <row r="8" spans="1:44" ht="18" hidden="1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hidden="1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33" t="s">
        <v>233</v>
      </c>
      <c r="P9" s="333"/>
      <c r="Q9" s="54"/>
      <c r="R9" s="55" t="s">
        <v>198</v>
      </c>
      <c r="S9" s="333" t="s">
        <v>234</v>
      </c>
      <c r="T9" s="333"/>
      <c r="U9" s="54" t="s">
        <v>201</v>
      </c>
      <c r="V9" s="5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hidden="1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hidden="1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hidden="1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30" t="s">
        <v>241</v>
      </c>
      <c r="T12" s="330"/>
      <c r="U12" s="32" t="s">
        <v>242</v>
      </c>
      <c r="V12" s="61" t="s">
        <v>197</v>
      </c>
      <c r="W12" s="265">
        <v>570000</v>
      </c>
      <c r="X12" s="265"/>
      <c r="Y12" s="265"/>
      <c r="Z12" s="265"/>
      <c r="AA12" s="62" t="s">
        <v>243</v>
      </c>
      <c r="AB12" s="331"/>
      <c r="AC12" s="331"/>
      <c r="AD12" s="332"/>
      <c r="AE12" s="30"/>
    </row>
    <row r="13" spans="1:44" ht="18" hidden="1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53" t="s">
        <v>197</v>
      </c>
      <c r="O13" s="241">
        <v>0</v>
      </c>
      <c r="P13" s="241"/>
      <c r="Q13" s="241"/>
      <c r="R13" s="241"/>
      <c r="S13" s="5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hidden="1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63" t="s">
        <v>249</v>
      </c>
      <c r="J14" s="59" t="s">
        <v>250</v>
      </c>
      <c r="K14" s="328" t="s">
        <v>251</v>
      </c>
      <c r="L14" s="328"/>
      <c r="M14" s="246" t="s">
        <v>252</v>
      </c>
      <c r="N14" s="246"/>
      <c r="O14" s="37"/>
      <c r="P14" s="5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hidden="1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64" t="s">
        <v>201</v>
      </c>
      <c r="J15" s="65" t="s">
        <v>198</v>
      </c>
      <c r="K15" s="329"/>
      <c r="L15" s="329"/>
      <c r="M15" s="239" t="s">
        <v>256</v>
      </c>
      <c r="N15" s="239"/>
      <c r="O15" s="64" t="s">
        <v>201</v>
      </c>
      <c r="P15" s="65" t="s">
        <v>198</v>
      </c>
      <c r="Q15" s="41"/>
      <c r="R15" s="254" t="s">
        <v>257</v>
      </c>
      <c r="S15" s="254"/>
      <c r="T15" s="254"/>
      <c r="U15" s="64" t="s">
        <v>201</v>
      </c>
      <c r="V15" s="65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hidden="1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hidden="1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25" t="s">
        <v>263</v>
      </c>
      <c r="T17" s="325"/>
      <c r="U17" s="325"/>
      <c r="V17" s="325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hidden="1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26" t="s">
        <v>269</v>
      </c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7"/>
    </row>
    <row r="19" spans="1:30" ht="21.75" hidden="1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6" t="s">
        <v>553</v>
      </c>
      <c r="D21" s="212"/>
      <c r="E21" s="212"/>
      <c r="F21" s="212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212"/>
      <c r="R21" s="212"/>
      <c r="S21" s="212"/>
      <c r="T21" s="212"/>
      <c r="U21" s="212"/>
      <c r="V21" s="212"/>
      <c r="W21" s="212"/>
      <c r="X21" s="212"/>
      <c r="Y21" s="212"/>
      <c r="Z21" s="212"/>
      <c r="AA21" s="212"/>
      <c r="AB21" s="212"/>
      <c r="AC21" s="212"/>
      <c r="AD21" s="213"/>
    </row>
    <row r="22" spans="1:30" ht="21.75" customHeight="1" x14ac:dyDescent="0.3">
      <c r="A22" s="202"/>
      <c r="B22" s="44" t="s">
        <v>274</v>
      </c>
      <c r="C22" s="216" t="s">
        <v>319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470" t="s">
        <v>554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471" t="s">
        <v>555</v>
      </c>
      <c r="D24" s="429"/>
      <c r="E24" s="429"/>
      <c r="F24" s="429"/>
      <c r="G24" s="429"/>
      <c r="H24" s="429"/>
      <c r="I24" s="429"/>
      <c r="J24" s="429"/>
      <c r="K24" s="429"/>
      <c r="L24" s="429"/>
      <c r="M24" s="429"/>
      <c r="N24" s="429"/>
      <c r="O24" s="429"/>
      <c r="P24" s="429"/>
      <c r="Q24" s="429"/>
      <c r="R24" s="429"/>
      <c r="S24" s="429"/>
      <c r="T24" s="429"/>
      <c r="U24" s="429"/>
      <c r="V24" s="429"/>
      <c r="W24" s="429"/>
      <c r="X24" s="429"/>
      <c r="Y24" s="429"/>
      <c r="Z24" s="429"/>
      <c r="AA24" s="429"/>
      <c r="AB24" s="429"/>
      <c r="AC24" s="429"/>
      <c r="AD24" s="430"/>
    </row>
    <row r="25" spans="1:30" ht="249" customHeight="1" x14ac:dyDescent="0.3">
      <c r="A25" s="202"/>
      <c r="B25" s="47" t="s">
        <v>556</v>
      </c>
      <c r="C25" s="313" t="s">
        <v>557</v>
      </c>
      <c r="D25" s="312"/>
      <c r="E25" s="312"/>
      <c r="F25" s="312"/>
      <c r="G25" s="312"/>
      <c r="H25" s="312"/>
      <c r="I25" s="312"/>
      <c r="J25" s="312"/>
      <c r="K25" s="312"/>
      <c r="L25" s="312"/>
      <c r="M25" s="312"/>
      <c r="N25" s="312"/>
      <c r="O25" s="312"/>
      <c r="P25" s="312"/>
      <c r="Q25" s="312"/>
      <c r="R25" s="312"/>
      <c r="S25" s="312"/>
      <c r="T25" s="312"/>
      <c r="U25" s="312"/>
      <c r="V25" s="312"/>
      <c r="W25" s="312"/>
      <c r="X25" s="312"/>
      <c r="Y25" s="312"/>
      <c r="Z25" s="312"/>
      <c r="AA25" s="312"/>
      <c r="AB25" s="312"/>
      <c r="AC25" s="312"/>
      <c r="AD25" s="314"/>
    </row>
    <row r="26" spans="1:30" ht="77.25" customHeight="1" x14ac:dyDescent="0.3">
      <c r="A26" s="202"/>
      <c r="B26" s="48" t="s">
        <v>282</v>
      </c>
      <c r="C26" s="197" t="s">
        <v>558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54" customHeight="1" thickBot="1" x14ac:dyDescent="0.35">
      <c r="A27" s="203"/>
      <c r="B27" s="49" t="s">
        <v>284</v>
      </c>
      <c r="C27" s="449" t="s">
        <v>559</v>
      </c>
      <c r="D27" s="431"/>
      <c r="E27" s="431"/>
      <c r="F27" s="431"/>
      <c r="G27" s="431"/>
      <c r="H27" s="431"/>
      <c r="I27" s="431"/>
      <c r="J27" s="431"/>
      <c r="K27" s="431"/>
      <c r="L27" s="431"/>
      <c r="M27" s="431"/>
      <c r="N27" s="431"/>
      <c r="O27" s="431"/>
      <c r="P27" s="431"/>
      <c r="Q27" s="431"/>
      <c r="R27" s="431"/>
      <c r="S27" s="431"/>
      <c r="T27" s="431"/>
      <c r="U27" s="431"/>
      <c r="V27" s="431"/>
      <c r="W27" s="431"/>
      <c r="X27" s="431"/>
      <c r="Y27" s="431"/>
      <c r="Z27" s="431"/>
      <c r="AA27" s="431"/>
      <c r="AB27" s="431"/>
      <c r="AC27" s="431"/>
      <c r="AD27" s="432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512" t="s">
        <v>288</v>
      </c>
      <c r="F29" s="423"/>
      <c r="G29" s="423"/>
      <c r="H29" s="423"/>
      <c r="I29" s="423"/>
      <c r="J29" s="423"/>
      <c r="K29" s="423"/>
      <c r="L29" s="423"/>
      <c r="M29" s="423"/>
      <c r="N29" s="423"/>
      <c r="O29" s="423"/>
      <c r="P29" s="423"/>
      <c r="Q29" s="423"/>
      <c r="R29" s="423"/>
      <c r="S29" s="423"/>
      <c r="T29" s="423"/>
      <c r="U29" s="423"/>
      <c r="V29" s="423"/>
      <c r="W29" s="423"/>
      <c r="X29" s="423"/>
      <c r="Y29" s="423"/>
      <c r="Z29" s="423"/>
      <c r="AA29" s="423"/>
      <c r="AB29" s="423"/>
      <c r="AC29" s="423"/>
      <c r="AD29" s="424"/>
    </row>
    <row r="30" spans="1:30" ht="24.95" customHeight="1" x14ac:dyDescent="0.3">
      <c r="A30" s="202"/>
      <c r="B30" s="209" t="s">
        <v>289</v>
      </c>
      <c r="C30" s="210"/>
      <c r="D30" s="211"/>
      <c r="E30" s="458" t="s">
        <v>302</v>
      </c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2"/>
      <c r="T30" s="512"/>
      <c r="U30" s="512"/>
      <c r="V30" s="512"/>
      <c r="W30" s="512"/>
      <c r="X30" s="512"/>
      <c r="Y30" s="512"/>
      <c r="Z30" s="512"/>
      <c r="AA30" s="512"/>
      <c r="AB30" s="512"/>
      <c r="AC30" s="512"/>
      <c r="AD30" s="513"/>
    </row>
    <row r="31" spans="1:30" ht="48" customHeight="1" x14ac:dyDescent="0.3">
      <c r="A31" s="202"/>
      <c r="B31" s="209" t="s">
        <v>291</v>
      </c>
      <c r="C31" s="210"/>
      <c r="D31" s="211"/>
      <c r="E31" s="512" t="s">
        <v>424</v>
      </c>
      <c r="F31" s="423"/>
      <c r="G31" s="423"/>
      <c r="H31" s="423"/>
      <c r="I31" s="423"/>
      <c r="J31" s="423"/>
      <c r="K31" s="423"/>
      <c r="L31" s="423"/>
      <c r="M31" s="423"/>
      <c r="N31" s="423"/>
      <c r="O31" s="423"/>
      <c r="P31" s="423"/>
      <c r="Q31" s="423"/>
      <c r="R31" s="423"/>
      <c r="S31" s="423"/>
      <c r="T31" s="423"/>
      <c r="U31" s="423"/>
      <c r="V31" s="423"/>
      <c r="W31" s="423"/>
      <c r="X31" s="423"/>
      <c r="Y31" s="423"/>
      <c r="Z31" s="423"/>
      <c r="AA31" s="423"/>
      <c r="AB31" s="423"/>
      <c r="AC31" s="423"/>
      <c r="AD31" s="424"/>
    </row>
    <row r="32" spans="1:30" ht="78.75" customHeight="1" x14ac:dyDescent="0.3">
      <c r="A32" s="202"/>
      <c r="B32" s="186" t="s">
        <v>293</v>
      </c>
      <c r="C32" s="187"/>
      <c r="D32" s="188"/>
      <c r="E32" s="514" t="s">
        <v>560</v>
      </c>
      <c r="F32" s="515"/>
      <c r="G32" s="515"/>
      <c r="H32" s="515"/>
      <c r="I32" s="515"/>
      <c r="J32" s="515"/>
      <c r="K32" s="515"/>
      <c r="L32" s="515"/>
      <c r="M32" s="515"/>
      <c r="N32" s="515"/>
      <c r="O32" s="515"/>
      <c r="P32" s="515"/>
      <c r="Q32" s="515"/>
      <c r="R32" s="515"/>
      <c r="S32" s="515"/>
      <c r="T32" s="515"/>
      <c r="U32" s="515"/>
      <c r="V32" s="515"/>
      <c r="W32" s="515"/>
      <c r="X32" s="515"/>
      <c r="Y32" s="515"/>
      <c r="Z32" s="515"/>
      <c r="AA32" s="515"/>
      <c r="AB32" s="515"/>
      <c r="AC32" s="515"/>
      <c r="AD32" s="516"/>
    </row>
    <row r="33" spans="1:30" ht="24.75" customHeight="1" x14ac:dyDescent="0.3">
      <c r="A33" s="202"/>
      <c r="B33" s="320"/>
      <c r="C33" s="321"/>
      <c r="D33" s="322"/>
      <c r="E33" s="463" t="s">
        <v>561</v>
      </c>
      <c r="F33" s="423"/>
      <c r="G33" s="423"/>
      <c r="H33" s="423"/>
      <c r="I33" s="423"/>
      <c r="J33" s="423"/>
      <c r="K33" s="423"/>
      <c r="L33" s="423"/>
      <c r="M33" s="423"/>
      <c r="N33" s="423"/>
      <c r="O33" s="423"/>
      <c r="P33" s="423"/>
      <c r="Q33" s="423"/>
      <c r="R33" s="423"/>
      <c r="S33" s="423"/>
      <c r="T33" s="423"/>
      <c r="U33" s="423"/>
      <c r="V33" s="423"/>
      <c r="W33" s="423"/>
      <c r="X33" s="423"/>
      <c r="Y33" s="423"/>
      <c r="Z33" s="423"/>
      <c r="AA33" s="423"/>
      <c r="AB33" s="423"/>
      <c r="AC33" s="423"/>
      <c r="AD33" s="424"/>
    </row>
    <row r="34" spans="1:30" ht="24.75" customHeight="1" thickBot="1" x14ac:dyDescent="0.35">
      <c r="A34" s="203"/>
      <c r="B34" s="192" t="s">
        <v>231</v>
      </c>
      <c r="C34" s="193"/>
      <c r="D34" s="194"/>
      <c r="E34" s="420"/>
      <c r="F34" s="420"/>
      <c r="G34" s="420"/>
      <c r="H34" s="420"/>
      <c r="I34" s="420"/>
      <c r="J34" s="420"/>
      <c r="K34" s="420"/>
      <c r="L34" s="420"/>
      <c r="M34" s="420"/>
      <c r="N34" s="420"/>
      <c r="O34" s="420"/>
      <c r="P34" s="420"/>
      <c r="Q34" s="420"/>
      <c r="R34" s="420"/>
      <c r="S34" s="420"/>
      <c r="T34" s="420"/>
      <c r="U34" s="420"/>
      <c r="V34" s="420"/>
      <c r="W34" s="420"/>
      <c r="X34" s="420"/>
      <c r="Y34" s="420"/>
      <c r="Z34" s="420"/>
      <c r="AA34" s="420"/>
      <c r="AB34" s="420"/>
      <c r="AC34" s="420"/>
      <c r="AD34" s="421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6">
    <cfRule type="expression" dxfId="40" priority="2">
      <formula>ISBLANK($C21)</formula>
    </cfRule>
  </conditionalFormatting>
  <conditionalFormatting sqref="E29:AD31 E32">
    <cfRule type="expression" dxfId="39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23" zoomScaleNormal="115" zoomScaleSheetLayoutView="100" workbookViewId="0">
      <selection sqref="A1:AD1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39" t="s">
        <v>195</v>
      </c>
      <c r="B2" s="340"/>
      <c r="C2" s="304"/>
      <c r="D2" s="305"/>
      <c r="E2" s="8"/>
      <c r="F2" s="8"/>
      <c r="G2" s="9" t="s">
        <v>196</v>
      </c>
      <c r="H2" s="50" t="s">
        <v>197</v>
      </c>
      <c r="I2" s="51"/>
      <c r="J2" s="52" t="s">
        <v>198</v>
      </c>
      <c r="K2" s="341" t="s">
        <v>199</v>
      </c>
      <c r="L2" s="341"/>
      <c r="M2" s="341"/>
      <c r="N2" s="341"/>
      <c r="O2" s="341"/>
      <c r="P2" s="50" t="s">
        <v>197</v>
      </c>
      <c r="Q2" s="51"/>
      <c r="R2" s="52" t="s">
        <v>198</v>
      </c>
      <c r="S2" s="341" t="s">
        <v>200</v>
      </c>
      <c r="T2" s="341"/>
      <c r="U2" s="341"/>
      <c r="V2" s="341"/>
      <c r="W2" s="341"/>
      <c r="X2" s="341"/>
      <c r="Y2" s="50" t="s">
        <v>197</v>
      </c>
      <c r="Z2" s="51" t="s">
        <v>201</v>
      </c>
      <c r="AA2" s="342" t="s">
        <v>198</v>
      </c>
      <c r="AB2" s="342"/>
      <c r="AC2" s="342"/>
      <c r="AD2" s="343"/>
      <c r="AE2" s="7"/>
    </row>
    <row r="3" spans="1:44" ht="18" customHeight="1" thickBot="1" x14ac:dyDescent="0.35">
      <c r="A3" s="334" t="s">
        <v>202</v>
      </c>
      <c r="B3" s="335"/>
      <c r="C3" s="289" t="s">
        <v>203</v>
      </c>
      <c r="D3" s="290"/>
      <c r="E3" s="290"/>
      <c r="F3" s="290"/>
      <c r="G3" s="290"/>
      <c r="H3" s="53" t="s">
        <v>197</v>
      </c>
      <c r="I3" s="54" t="s">
        <v>201</v>
      </c>
      <c r="J3" s="55" t="s">
        <v>198</v>
      </c>
      <c r="K3" s="333" t="s">
        <v>204</v>
      </c>
      <c r="L3" s="333"/>
      <c r="M3" s="333"/>
      <c r="N3" s="333"/>
      <c r="O3" s="333"/>
      <c r="P3" s="53" t="s">
        <v>197</v>
      </c>
      <c r="Q3" s="54"/>
      <c r="R3" s="5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hidden="1" customHeight="1" x14ac:dyDescent="0.3">
      <c r="A4" s="336" t="s">
        <v>205</v>
      </c>
      <c r="B4" s="337"/>
      <c r="C4" s="294">
        <v>20</v>
      </c>
      <c r="D4" s="295"/>
      <c r="E4" s="16">
        <v>24</v>
      </c>
      <c r="F4" s="17" t="s">
        <v>206</v>
      </c>
      <c r="G4" s="18">
        <v>9</v>
      </c>
      <c r="H4" s="133" t="s">
        <v>207</v>
      </c>
      <c r="I4" s="134">
        <v>2</v>
      </c>
      <c r="J4" s="133" t="s">
        <v>208</v>
      </c>
      <c r="K4" s="450" t="s">
        <v>209</v>
      </c>
      <c r="L4" s="450"/>
      <c r="M4" s="451">
        <v>20</v>
      </c>
      <c r="N4" s="451"/>
      <c r="O4" s="135">
        <v>24</v>
      </c>
      <c r="P4" s="133" t="s">
        <v>206</v>
      </c>
      <c r="Q4" s="134">
        <v>12</v>
      </c>
      <c r="R4" s="133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hidden="1" customHeight="1" x14ac:dyDescent="0.3">
      <c r="A5" s="334" t="s">
        <v>212</v>
      </c>
      <c r="B5" s="33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55" t="s">
        <v>215</v>
      </c>
      <c r="K5" s="338" t="s">
        <v>209</v>
      </c>
      <c r="L5" s="338"/>
      <c r="M5" s="333" t="s">
        <v>216</v>
      </c>
      <c r="N5" s="333"/>
      <c r="O5" s="56">
        <v>17</v>
      </c>
      <c r="P5" s="23" t="s">
        <v>214</v>
      </c>
      <c r="Q5" s="22">
        <v>0</v>
      </c>
      <c r="R5" s="5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hidden="1" customHeight="1" x14ac:dyDescent="0.3">
      <c r="A6" s="336" t="s">
        <v>217</v>
      </c>
      <c r="B6" s="337"/>
      <c r="C6" s="333" t="s">
        <v>218</v>
      </c>
      <c r="D6" s="333"/>
      <c r="E6" s="54" t="s">
        <v>201</v>
      </c>
      <c r="F6" s="55" t="s">
        <v>198</v>
      </c>
      <c r="G6" s="333" t="s">
        <v>219</v>
      </c>
      <c r="H6" s="333"/>
      <c r="I6" s="54" t="s">
        <v>201</v>
      </c>
      <c r="J6" s="55" t="s">
        <v>198</v>
      </c>
      <c r="K6" s="333" t="s">
        <v>220</v>
      </c>
      <c r="L6" s="333"/>
      <c r="M6" s="54" t="s">
        <v>201</v>
      </c>
      <c r="N6" s="55" t="s">
        <v>198</v>
      </c>
      <c r="O6" s="333" t="s">
        <v>221</v>
      </c>
      <c r="P6" s="333"/>
      <c r="Q6" s="54" t="s">
        <v>201</v>
      </c>
      <c r="R6" s="55" t="s">
        <v>198</v>
      </c>
      <c r="S6" s="333" t="s">
        <v>222</v>
      </c>
      <c r="T6" s="333"/>
      <c r="U6" s="54" t="s">
        <v>201</v>
      </c>
      <c r="V6" s="55" t="s">
        <v>198</v>
      </c>
      <c r="W6" s="333" t="s">
        <v>223</v>
      </c>
      <c r="X6" s="333"/>
      <c r="Y6" s="54"/>
      <c r="Z6" s="55" t="s">
        <v>198</v>
      </c>
      <c r="AA6" s="333" t="s">
        <v>224</v>
      </c>
      <c r="AB6" s="333"/>
      <c r="AC6" s="54"/>
      <c r="AD6" s="57" t="s">
        <v>198</v>
      </c>
      <c r="AE6" s="7"/>
    </row>
    <row r="7" spans="1:44" ht="18" hidden="1" customHeight="1" x14ac:dyDescent="0.3">
      <c r="A7" s="334" t="s">
        <v>225</v>
      </c>
      <c r="B7" s="335"/>
      <c r="C7" s="284" t="s">
        <v>226</v>
      </c>
      <c r="D7" s="284"/>
      <c r="E7" s="284"/>
      <c r="F7" s="284"/>
      <c r="G7" s="284"/>
      <c r="H7" s="58" t="s">
        <v>197</v>
      </c>
      <c r="I7" s="54" t="s">
        <v>201</v>
      </c>
      <c r="J7" s="59" t="s">
        <v>198</v>
      </c>
      <c r="K7" s="328" t="s">
        <v>227</v>
      </c>
      <c r="L7" s="328"/>
      <c r="M7" s="328"/>
      <c r="N7" s="328"/>
      <c r="O7" s="328"/>
      <c r="P7" s="58" t="s">
        <v>197</v>
      </c>
      <c r="Q7" s="60"/>
      <c r="R7" s="59" t="s">
        <v>198</v>
      </c>
      <c r="S7" s="328" t="s">
        <v>228</v>
      </c>
      <c r="T7" s="328"/>
      <c r="U7" s="328"/>
      <c r="V7" s="328"/>
      <c r="W7" s="328"/>
      <c r="X7" s="328"/>
      <c r="Y7" s="58" t="s">
        <v>197</v>
      </c>
      <c r="Z7" s="60"/>
      <c r="AA7" s="59" t="s">
        <v>198</v>
      </c>
      <c r="AB7" s="285"/>
      <c r="AC7" s="285"/>
      <c r="AD7" s="286"/>
      <c r="AE7" s="7"/>
    </row>
    <row r="8" spans="1:44" ht="18" hidden="1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hidden="1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33" t="s">
        <v>233</v>
      </c>
      <c r="P9" s="333"/>
      <c r="Q9" s="54"/>
      <c r="R9" s="55" t="s">
        <v>198</v>
      </c>
      <c r="S9" s="333" t="s">
        <v>234</v>
      </c>
      <c r="T9" s="333"/>
      <c r="U9" s="54" t="s">
        <v>201</v>
      </c>
      <c r="V9" s="5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hidden="1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hidden="1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hidden="1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30" t="s">
        <v>241</v>
      </c>
      <c r="T12" s="330"/>
      <c r="U12" s="32" t="s">
        <v>242</v>
      </c>
      <c r="V12" s="61" t="s">
        <v>197</v>
      </c>
      <c r="W12" s="265">
        <v>570000</v>
      </c>
      <c r="X12" s="265"/>
      <c r="Y12" s="265"/>
      <c r="Z12" s="265"/>
      <c r="AA12" s="62" t="s">
        <v>243</v>
      </c>
      <c r="AB12" s="331"/>
      <c r="AC12" s="331"/>
      <c r="AD12" s="332"/>
      <c r="AE12" s="30"/>
    </row>
    <row r="13" spans="1:44" ht="18" hidden="1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53" t="s">
        <v>197</v>
      </c>
      <c r="O13" s="241">
        <v>0</v>
      </c>
      <c r="P13" s="241"/>
      <c r="Q13" s="241"/>
      <c r="R13" s="241"/>
      <c r="S13" s="5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hidden="1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63" t="s">
        <v>249</v>
      </c>
      <c r="J14" s="59" t="s">
        <v>250</v>
      </c>
      <c r="K14" s="328" t="s">
        <v>251</v>
      </c>
      <c r="L14" s="328"/>
      <c r="M14" s="246" t="s">
        <v>252</v>
      </c>
      <c r="N14" s="246"/>
      <c r="O14" s="37"/>
      <c r="P14" s="5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hidden="1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64" t="s">
        <v>201</v>
      </c>
      <c r="J15" s="65" t="s">
        <v>198</v>
      </c>
      <c r="K15" s="329"/>
      <c r="L15" s="329"/>
      <c r="M15" s="239" t="s">
        <v>256</v>
      </c>
      <c r="N15" s="239"/>
      <c r="O15" s="64" t="s">
        <v>201</v>
      </c>
      <c r="P15" s="65" t="s">
        <v>198</v>
      </c>
      <c r="Q15" s="41"/>
      <c r="R15" s="254" t="s">
        <v>257</v>
      </c>
      <c r="S15" s="254"/>
      <c r="T15" s="254"/>
      <c r="U15" s="64" t="s">
        <v>201</v>
      </c>
      <c r="V15" s="65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hidden="1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hidden="1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25" t="s">
        <v>263</v>
      </c>
      <c r="T17" s="325"/>
      <c r="U17" s="325"/>
      <c r="V17" s="325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hidden="1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26" t="s">
        <v>269</v>
      </c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7"/>
    </row>
    <row r="19" spans="1:30" ht="21.75" hidden="1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562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563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564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24" customHeight="1" x14ac:dyDescent="0.3">
      <c r="A24" s="202"/>
      <c r="B24" s="46" t="s">
        <v>278</v>
      </c>
      <c r="C24" s="189" t="s">
        <v>565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299.25" customHeight="1" x14ac:dyDescent="0.3">
      <c r="A25" s="202"/>
      <c r="B25" s="47" t="s">
        <v>280</v>
      </c>
      <c r="C25" s="197" t="s">
        <v>566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78.75" customHeight="1" x14ac:dyDescent="0.3">
      <c r="A26" s="202"/>
      <c r="B26" s="48" t="s">
        <v>282</v>
      </c>
      <c r="C26" s="197" t="s">
        <v>567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45.75" customHeight="1" thickBot="1" x14ac:dyDescent="0.35">
      <c r="A27" s="203"/>
      <c r="B27" s="49" t="s">
        <v>284</v>
      </c>
      <c r="C27" s="311" t="s">
        <v>568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301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302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424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43.5" customHeight="1" x14ac:dyDescent="0.3">
      <c r="A32" s="202"/>
      <c r="B32" s="186" t="s">
        <v>293</v>
      </c>
      <c r="C32" s="187"/>
      <c r="D32" s="188"/>
      <c r="E32" s="197" t="s">
        <v>569</v>
      </c>
      <c r="F32" s="344"/>
      <c r="G32" s="344"/>
      <c r="H32" s="344"/>
      <c r="I32" s="344"/>
      <c r="J32" s="344"/>
      <c r="K32" s="344"/>
      <c r="L32" s="344"/>
      <c r="M32" s="344"/>
      <c r="N32" s="344"/>
      <c r="O32" s="344"/>
      <c r="P32" s="344"/>
      <c r="Q32" s="344"/>
      <c r="R32" s="344"/>
      <c r="S32" s="344"/>
      <c r="T32" s="344"/>
      <c r="U32" s="344"/>
      <c r="V32" s="344"/>
      <c r="W32" s="344"/>
      <c r="X32" s="344"/>
      <c r="Y32" s="344"/>
      <c r="Z32" s="344"/>
      <c r="AA32" s="344"/>
      <c r="AB32" s="344"/>
      <c r="AC32" s="344"/>
      <c r="AD32" s="345"/>
    </row>
    <row r="33" spans="1:30" ht="52.5" customHeight="1" x14ac:dyDescent="0.3">
      <c r="A33" s="202"/>
      <c r="B33" s="320"/>
      <c r="C33" s="321"/>
      <c r="D33" s="322"/>
      <c r="E33" s="197" t="s">
        <v>570</v>
      </c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  <c r="Q33" s="344"/>
      <c r="R33" s="344"/>
      <c r="S33" s="344"/>
      <c r="T33" s="344"/>
      <c r="U33" s="344"/>
      <c r="V33" s="344"/>
      <c r="W33" s="344"/>
      <c r="X33" s="344"/>
      <c r="Y33" s="344"/>
      <c r="Z33" s="344"/>
      <c r="AA33" s="344"/>
      <c r="AB33" s="344"/>
      <c r="AC33" s="344"/>
      <c r="AD33" s="345"/>
    </row>
    <row r="34" spans="1:30" ht="77.25" customHeight="1" thickBot="1" x14ac:dyDescent="0.35">
      <c r="A34" s="203"/>
      <c r="B34" s="192" t="s">
        <v>231</v>
      </c>
      <c r="C34" s="193"/>
      <c r="D34" s="194"/>
      <c r="E34" s="310" t="s">
        <v>571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7">
    <cfRule type="expression" dxfId="38" priority="2">
      <formula>ISBLANK($C21)</formula>
    </cfRule>
  </conditionalFormatting>
  <conditionalFormatting sqref="E29:AD34">
    <cfRule type="expression" dxfId="37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19" zoomScaleNormal="115" zoomScaleSheetLayoutView="100" workbookViewId="0">
      <selection activeCell="C25" sqref="C25:AD25"/>
    </sheetView>
  </sheetViews>
  <sheetFormatPr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9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02" t="s">
        <v>195</v>
      </c>
      <c r="B2" s="303"/>
      <c r="C2" s="304"/>
      <c r="D2" s="305"/>
      <c r="E2" s="8"/>
      <c r="F2" s="8"/>
      <c r="G2" s="9" t="s">
        <v>196</v>
      </c>
      <c r="H2" s="10" t="s">
        <v>197</v>
      </c>
      <c r="I2" s="11"/>
      <c r="J2" s="12" t="s">
        <v>198</v>
      </c>
      <c r="K2" s="306" t="s">
        <v>199</v>
      </c>
      <c r="L2" s="306"/>
      <c r="M2" s="306"/>
      <c r="N2" s="306"/>
      <c r="O2" s="306"/>
      <c r="P2" s="10" t="s">
        <v>197</v>
      </c>
      <c r="Q2" s="11"/>
      <c r="R2" s="12" t="s">
        <v>198</v>
      </c>
      <c r="S2" s="306" t="s">
        <v>200</v>
      </c>
      <c r="T2" s="306"/>
      <c r="U2" s="306"/>
      <c r="V2" s="306"/>
      <c r="W2" s="306"/>
      <c r="X2" s="306"/>
      <c r="Y2" s="10" t="s">
        <v>197</v>
      </c>
      <c r="Z2" s="11" t="s">
        <v>201</v>
      </c>
      <c r="AA2" s="307" t="s">
        <v>198</v>
      </c>
      <c r="AB2" s="307"/>
      <c r="AC2" s="307"/>
      <c r="AD2" s="308"/>
      <c r="AE2" s="7"/>
    </row>
    <row r="3" spans="1:44" ht="18" customHeight="1" x14ac:dyDescent="0.3">
      <c r="A3" s="282" t="s">
        <v>202</v>
      </c>
      <c r="B3" s="283"/>
      <c r="C3" s="289" t="s">
        <v>203</v>
      </c>
      <c r="D3" s="290"/>
      <c r="E3" s="290"/>
      <c r="F3" s="290"/>
      <c r="G3" s="290"/>
      <c r="H3" s="13" t="s">
        <v>197</v>
      </c>
      <c r="I3" s="14" t="s">
        <v>201</v>
      </c>
      <c r="J3" s="15" t="s">
        <v>198</v>
      </c>
      <c r="K3" s="277" t="s">
        <v>204</v>
      </c>
      <c r="L3" s="277"/>
      <c r="M3" s="277"/>
      <c r="N3" s="277"/>
      <c r="O3" s="277"/>
      <c r="P3" s="13" t="s">
        <v>197</v>
      </c>
      <c r="Q3" s="14"/>
      <c r="R3" s="1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287" t="s">
        <v>205</v>
      </c>
      <c r="B4" s="288"/>
      <c r="C4" s="294">
        <v>20</v>
      </c>
      <c r="D4" s="295"/>
      <c r="E4" s="16">
        <v>24</v>
      </c>
      <c r="F4" s="17" t="s">
        <v>206</v>
      </c>
      <c r="G4" s="18">
        <v>9</v>
      </c>
      <c r="H4" s="19" t="s">
        <v>207</v>
      </c>
      <c r="I4" s="20">
        <v>2</v>
      </c>
      <c r="J4" s="19" t="s">
        <v>208</v>
      </c>
      <c r="K4" s="296" t="s">
        <v>209</v>
      </c>
      <c r="L4" s="296"/>
      <c r="M4" s="297">
        <v>20</v>
      </c>
      <c r="N4" s="297"/>
      <c r="O4" s="21">
        <v>24</v>
      </c>
      <c r="P4" s="19" t="s">
        <v>206</v>
      </c>
      <c r="Q4" s="20">
        <v>12</v>
      </c>
      <c r="R4" s="19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282" t="s">
        <v>212</v>
      </c>
      <c r="B5" s="283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15" t="s">
        <v>215</v>
      </c>
      <c r="K5" s="291" t="s">
        <v>209</v>
      </c>
      <c r="L5" s="291"/>
      <c r="M5" s="277" t="s">
        <v>216</v>
      </c>
      <c r="N5" s="277"/>
      <c r="O5" s="24">
        <v>17</v>
      </c>
      <c r="P5" s="23" t="s">
        <v>214</v>
      </c>
      <c r="Q5" s="22">
        <v>0</v>
      </c>
      <c r="R5" s="1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287" t="s">
        <v>217</v>
      </c>
      <c r="B6" s="288"/>
      <c r="C6" s="277" t="s">
        <v>218</v>
      </c>
      <c r="D6" s="277"/>
      <c r="E6" s="14" t="s">
        <v>201</v>
      </c>
      <c r="F6" s="15" t="s">
        <v>198</v>
      </c>
      <c r="G6" s="277" t="s">
        <v>219</v>
      </c>
      <c r="H6" s="277"/>
      <c r="I6" s="14" t="s">
        <v>201</v>
      </c>
      <c r="J6" s="15" t="s">
        <v>198</v>
      </c>
      <c r="K6" s="277" t="s">
        <v>220</v>
      </c>
      <c r="L6" s="277"/>
      <c r="M6" s="14" t="s">
        <v>201</v>
      </c>
      <c r="N6" s="15" t="s">
        <v>198</v>
      </c>
      <c r="O6" s="277" t="s">
        <v>221</v>
      </c>
      <c r="P6" s="277"/>
      <c r="Q6" s="14" t="s">
        <v>201</v>
      </c>
      <c r="R6" s="15" t="s">
        <v>198</v>
      </c>
      <c r="S6" s="277" t="s">
        <v>222</v>
      </c>
      <c r="T6" s="277"/>
      <c r="U6" s="14" t="s">
        <v>201</v>
      </c>
      <c r="V6" s="15" t="s">
        <v>198</v>
      </c>
      <c r="W6" s="277" t="s">
        <v>223</v>
      </c>
      <c r="X6" s="277"/>
      <c r="Y6" s="14"/>
      <c r="Z6" s="15" t="s">
        <v>198</v>
      </c>
      <c r="AA6" s="277" t="s">
        <v>224</v>
      </c>
      <c r="AB6" s="277"/>
      <c r="AC6" s="14"/>
      <c r="AD6" s="25" t="s">
        <v>198</v>
      </c>
      <c r="AE6" s="7"/>
    </row>
    <row r="7" spans="1:44" ht="18" customHeight="1" x14ac:dyDescent="0.3">
      <c r="A7" s="282" t="s">
        <v>225</v>
      </c>
      <c r="B7" s="283"/>
      <c r="C7" s="284" t="s">
        <v>226</v>
      </c>
      <c r="D7" s="284"/>
      <c r="E7" s="284"/>
      <c r="F7" s="284"/>
      <c r="G7" s="284"/>
      <c r="H7" s="26" t="s">
        <v>197</v>
      </c>
      <c r="I7" s="14" t="s">
        <v>201</v>
      </c>
      <c r="J7" s="27" t="s">
        <v>198</v>
      </c>
      <c r="K7" s="247" t="s">
        <v>227</v>
      </c>
      <c r="L7" s="247"/>
      <c r="M7" s="247"/>
      <c r="N7" s="247"/>
      <c r="O7" s="247"/>
      <c r="P7" s="26" t="s">
        <v>197</v>
      </c>
      <c r="Q7" s="28"/>
      <c r="R7" s="27" t="s">
        <v>198</v>
      </c>
      <c r="S7" s="247" t="s">
        <v>228</v>
      </c>
      <c r="T7" s="247"/>
      <c r="U7" s="247"/>
      <c r="V7" s="247"/>
      <c r="W7" s="247"/>
      <c r="X7" s="247"/>
      <c r="Y7" s="26" t="s">
        <v>197</v>
      </c>
      <c r="Z7" s="28"/>
      <c r="AA7" s="27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7" t="s">
        <v>233</v>
      </c>
      <c r="P9" s="277"/>
      <c r="Q9" s="14"/>
      <c r="R9" s="15" t="s">
        <v>198</v>
      </c>
      <c r="S9" s="277" t="s">
        <v>234</v>
      </c>
      <c r="T9" s="277"/>
      <c r="U9" s="14" t="s">
        <v>201</v>
      </c>
      <c r="V9" s="1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264" t="s">
        <v>241</v>
      </c>
      <c r="T12" s="264"/>
      <c r="U12" s="32" t="s">
        <v>242</v>
      </c>
      <c r="V12" s="33" t="s">
        <v>197</v>
      </c>
      <c r="W12" s="265">
        <v>570000</v>
      </c>
      <c r="X12" s="265"/>
      <c r="Y12" s="265"/>
      <c r="Z12" s="265"/>
      <c r="AA12" s="34" t="s">
        <v>243</v>
      </c>
      <c r="AB12" s="266"/>
      <c r="AC12" s="266"/>
      <c r="AD12" s="267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13" t="s">
        <v>197</v>
      </c>
      <c r="O13" s="241">
        <v>0</v>
      </c>
      <c r="P13" s="241"/>
      <c r="Q13" s="241"/>
      <c r="R13" s="241"/>
      <c r="S13" s="1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36" t="s">
        <v>249</v>
      </c>
      <c r="J14" s="27" t="s">
        <v>250</v>
      </c>
      <c r="K14" s="247" t="s">
        <v>251</v>
      </c>
      <c r="L14" s="247"/>
      <c r="M14" s="246" t="s">
        <v>252</v>
      </c>
      <c r="N14" s="246"/>
      <c r="O14" s="37"/>
      <c r="P14" s="27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39" t="s">
        <v>201</v>
      </c>
      <c r="J15" s="40" t="s">
        <v>198</v>
      </c>
      <c r="K15" s="253"/>
      <c r="L15" s="253"/>
      <c r="M15" s="239" t="s">
        <v>256</v>
      </c>
      <c r="N15" s="239"/>
      <c r="O15" s="39" t="s">
        <v>201</v>
      </c>
      <c r="P15" s="40" t="s">
        <v>198</v>
      </c>
      <c r="Q15" s="41"/>
      <c r="R15" s="254" t="s">
        <v>257</v>
      </c>
      <c r="S15" s="254"/>
      <c r="T15" s="254"/>
      <c r="U15" s="39" t="s">
        <v>201</v>
      </c>
      <c r="V15" s="40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227" t="s">
        <v>263</v>
      </c>
      <c r="T17" s="227"/>
      <c r="U17" s="227"/>
      <c r="V17" s="227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234" t="s">
        <v>269</v>
      </c>
      <c r="T18" s="234"/>
      <c r="U18" s="234"/>
      <c r="V18" s="234"/>
      <c r="W18" s="234"/>
      <c r="X18" s="234"/>
      <c r="Y18" s="234"/>
      <c r="Z18" s="234"/>
      <c r="AA18" s="234"/>
      <c r="AB18" s="234"/>
      <c r="AC18" s="234"/>
      <c r="AD18" s="235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70.5" customHeight="1" x14ac:dyDescent="0.3">
      <c r="A21" s="201" t="s">
        <v>272</v>
      </c>
      <c r="B21" s="43" t="s">
        <v>260</v>
      </c>
      <c r="C21" s="523" t="s">
        <v>572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39" customHeight="1" x14ac:dyDescent="0.3">
      <c r="A22" s="202"/>
      <c r="B22" s="44" t="s">
        <v>274</v>
      </c>
      <c r="C22" s="313" t="s">
        <v>573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574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189" t="s">
        <v>575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150" customHeight="1" x14ac:dyDescent="0.3">
      <c r="A25" s="202"/>
      <c r="B25" s="47" t="s">
        <v>280</v>
      </c>
      <c r="C25" s="197" t="s">
        <v>576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66" customHeight="1" x14ac:dyDescent="0.3">
      <c r="A26" s="202"/>
      <c r="B26" s="48" t="s">
        <v>282</v>
      </c>
      <c r="C26" s="197" t="s">
        <v>577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28.5" customHeight="1" thickBot="1" x14ac:dyDescent="0.35">
      <c r="A27" s="203"/>
      <c r="B27" s="49" t="s">
        <v>284</v>
      </c>
      <c r="C27" s="198" t="s">
        <v>578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579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580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581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24.95" customHeight="1" x14ac:dyDescent="0.3">
      <c r="A32" s="202"/>
      <c r="B32" s="186" t="s">
        <v>293</v>
      </c>
      <c r="C32" s="187"/>
      <c r="D32" s="188"/>
      <c r="E32" s="309" t="s">
        <v>582</v>
      </c>
      <c r="F32" s="517"/>
      <c r="G32" s="517"/>
      <c r="H32" s="517"/>
      <c r="I32" s="517"/>
      <c r="J32" s="517"/>
      <c r="K32" s="517"/>
      <c r="L32" s="517"/>
      <c r="M32" s="517"/>
      <c r="N32" s="517"/>
      <c r="O32" s="517"/>
      <c r="P32" s="517"/>
      <c r="Q32" s="517"/>
      <c r="R32" s="517"/>
      <c r="S32" s="517"/>
      <c r="T32" s="517"/>
      <c r="U32" s="517"/>
      <c r="V32" s="517"/>
      <c r="W32" s="517"/>
      <c r="X32" s="517"/>
      <c r="Y32" s="517"/>
      <c r="Z32" s="517"/>
      <c r="AA32" s="517"/>
      <c r="AB32" s="517"/>
      <c r="AC32" s="517"/>
      <c r="AD32" s="518"/>
    </row>
    <row r="33" spans="1:30" ht="24.95" customHeight="1" x14ac:dyDescent="0.3">
      <c r="A33" s="202"/>
      <c r="B33" s="320"/>
      <c r="C33" s="321"/>
      <c r="D33" s="322"/>
      <c r="E33" s="519"/>
      <c r="F33" s="520"/>
      <c r="G33" s="520"/>
      <c r="H33" s="520"/>
      <c r="I33" s="520"/>
      <c r="J33" s="520"/>
      <c r="K33" s="520"/>
      <c r="L33" s="520"/>
      <c r="M33" s="520"/>
      <c r="N33" s="520"/>
      <c r="O33" s="520"/>
      <c r="P33" s="520"/>
      <c r="Q33" s="520"/>
      <c r="R33" s="520"/>
      <c r="S33" s="520"/>
      <c r="T33" s="520"/>
      <c r="U33" s="520"/>
      <c r="V33" s="520"/>
      <c r="W33" s="520"/>
      <c r="X33" s="520"/>
      <c r="Y33" s="520"/>
      <c r="Z33" s="520"/>
      <c r="AA33" s="520"/>
      <c r="AB33" s="520"/>
      <c r="AC33" s="520"/>
      <c r="AD33" s="521"/>
    </row>
    <row r="34" spans="1:30" ht="102" customHeight="1" thickBot="1" x14ac:dyDescent="0.35">
      <c r="A34" s="203"/>
      <c r="B34" s="192" t="s">
        <v>231</v>
      </c>
      <c r="C34" s="193"/>
      <c r="D34" s="194"/>
      <c r="E34" s="522" t="s">
        <v>583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99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B32:D33"/>
    <mergeCell ref="E32:AD33"/>
    <mergeCell ref="B34:D34"/>
    <mergeCell ref="E34:AD34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</mergeCells>
  <phoneticPr fontId="2" type="noConversion"/>
  <conditionalFormatting sqref="C21:AD27">
    <cfRule type="expression" dxfId="36" priority="2">
      <formula>ISBLANK($C21)</formula>
    </cfRule>
  </conditionalFormatting>
  <conditionalFormatting sqref="E29:AD31 E34:AD34 E32">
    <cfRule type="expression" dxfId="35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rowBreaks count="1" manualBreakCount="1">
    <brk id="28" max="29" man="1"/>
  </rowBreaks>
  <legacyDrawing r:id="rId3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13" zoomScaleNormal="115" zoomScaleSheetLayoutView="100" workbookViewId="0">
      <selection activeCell="C25" sqref="C25:AD25"/>
    </sheetView>
  </sheetViews>
  <sheetFormatPr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9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02" t="s">
        <v>195</v>
      </c>
      <c r="B2" s="303"/>
      <c r="C2" s="304"/>
      <c r="D2" s="305"/>
      <c r="E2" s="8"/>
      <c r="F2" s="8"/>
      <c r="G2" s="9" t="s">
        <v>196</v>
      </c>
      <c r="H2" s="10" t="s">
        <v>197</v>
      </c>
      <c r="I2" s="11"/>
      <c r="J2" s="12" t="s">
        <v>198</v>
      </c>
      <c r="K2" s="306" t="s">
        <v>199</v>
      </c>
      <c r="L2" s="306"/>
      <c r="M2" s="306"/>
      <c r="N2" s="306"/>
      <c r="O2" s="306"/>
      <c r="P2" s="10" t="s">
        <v>197</v>
      </c>
      <c r="Q2" s="11"/>
      <c r="R2" s="12" t="s">
        <v>198</v>
      </c>
      <c r="S2" s="306" t="s">
        <v>200</v>
      </c>
      <c r="T2" s="306"/>
      <c r="U2" s="306"/>
      <c r="V2" s="306"/>
      <c r="W2" s="306"/>
      <c r="X2" s="306"/>
      <c r="Y2" s="10" t="s">
        <v>197</v>
      </c>
      <c r="Z2" s="11" t="s">
        <v>201</v>
      </c>
      <c r="AA2" s="307" t="s">
        <v>198</v>
      </c>
      <c r="AB2" s="307"/>
      <c r="AC2" s="307"/>
      <c r="AD2" s="308"/>
      <c r="AE2" s="7"/>
    </row>
    <row r="3" spans="1:44" ht="18" customHeight="1" x14ac:dyDescent="0.3">
      <c r="A3" s="282" t="s">
        <v>202</v>
      </c>
      <c r="B3" s="283"/>
      <c r="C3" s="289" t="s">
        <v>203</v>
      </c>
      <c r="D3" s="290"/>
      <c r="E3" s="290"/>
      <c r="F3" s="290"/>
      <c r="G3" s="290"/>
      <c r="H3" s="13" t="s">
        <v>197</v>
      </c>
      <c r="I3" s="14" t="s">
        <v>201</v>
      </c>
      <c r="J3" s="15" t="s">
        <v>198</v>
      </c>
      <c r="K3" s="277" t="s">
        <v>204</v>
      </c>
      <c r="L3" s="277"/>
      <c r="M3" s="277"/>
      <c r="N3" s="277"/>
      <c r="O3" s="277"/>
      <c r="P3" s="13" t="s">
        <v>197</v>
      </c>
      <c r="Q3" s="14"/>
      <c r="R3" s="1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287" t="s">
        <v>205</v>
      </c>
      <c r="B4" s="288"/>
      <c r="C4" s="294">
        <v>20</v>
      </c>
      <c r="D4" s="295"/>
      <c r="E4" s="16">
        <v>24</v>
      </c>
      <c r="F4" s="17" t="s">
        <v>206</v>
      </c>
      <c r="G4" s="18">
        <v>9</v>
      </c>
      <c r="H4" s="19" t="s">
        <v>207</v>
      </c>
      <c r="I4" s="20">
        <v>2</v>
      </c>
      <c r="J4" s="19" t="s">
        <v>208</v>
      </c>
      <c r="K4" s="296" t="s">
        <v>209</v>
      </c>
      <c r="L4" s="296"/>
      <c r="M4" s="297">
        <v>20</v>
      </c>
      <c r="N4" s="297"/>
      <c r="O4" s="21">
        <v>24</v>
      </c>
      <c r="P4" s="19" t="s">
        <v>206</v>
      </c>
      <c r="Q4" s="20">
        <v>12</v>
      </c>
      <c r="R4" s="19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282" t="s">
        <v>212</v>
      </c>
      <c r="B5" s="283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15" t="s">
        <v>215</v>
      </c>
      <c r="K5" s="291" t="s">
        <v>209</v>
      </c>
      <c r="L5" s="291"/>
      <c r="M5" s="277" t="s">
        <v>216</v>
      </c>
      <c r="N5" s="277"/>
      <c r="O5" s="24">
        <v>17</v>
      </c>
      <c r="P5" s="23" t="s">
        <v>214</v>
      </c>
      <c r="Q5" s="22">
        <v>0</v>
      </c>
      <c r="R5" s="1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287" t="s">
        <v>217</v>
      </c>
      <c r="B6" s="288"/>
      <c r="C6" s="277" t="s">
        <v>218</v>
      </c>
      <c r="D6" s="277"/>
      <c r="E6" s="14" t="s">
        <v>201</v>
      </c>
      <c r="F6" s="15" t="s">
        <v>198</v>
      </c>
      <c r="G6" s="277" t="s">
        <v>219</v>
      </c>
      <c r="H6" s="277"/>
      <c r="I6" s="14" t="s">
        <v>201</v>
      </c>
      <c r="J6" s="15" t="s">
        <v>198</v>
      </c>
      <c r="K6" s="277" t="s">
        <v>220</v>
      </c>
      <c r="L6" s="277"/>
      <c r="M6" s="14" t="s">
        <v>201</v>
      </c>
      <c r="N6" s="15" t="s">
        <v>198</v>
      </c>
      <c r="O6" s="277" t="s">
        <v>221</v>
      </c>
      <c r="P6" s="277"/>
      <c r="Q6" s="14" t="s">
        <v>201</v>
      </c>
      <c r="R6" s="15" t="s">
        <v>198</v>
      </c>
      <c r="S6" s="277" t="s">
        <v>222</v>
      </c>
      <c r="T6" s="277"/>
      <c r="U6" s="14" t="s">
        <v>201</v>
      </c>
      <c r="V6" s="15" t="s">
        <v>198</v>
      </c>
      <c r="W6" s="277" t="s">
        <v>223</v>
      </c>
      <c r="X6" s="277"/>
      <c r="Y6" s="14"/>
      <c r="Z6" s="15" t="s">
        <v>198</v>
      </c>
      <c r="AA6" s="277" t="s">
        <v>224</v>
      </c>
      <c r="AB6" s="277"/>
      <c r="AC6" s="14"/>
      <c r="AD6" s="25" t="s">
        <v>198</v>
      </c>
      <c r="AE6" s="7"/>
    </row>
    <row r="7" spans="1:44" ht="18" customHeight="1" x14ac:dyDescent="0.3">
      <c r="A7" s="282" t="s">
        <v>225</v>
      </c>
      <c r="B7" s="283"/>
      <c r="C7" s="284" t="s">
        <v>226</v>
      </c>
      <c r="D7" s="284"/>
      <c r="E7" s="284"/>
      <c r="F7" s="284"/>
      <c r="G7" s="284"/>
      <c r="H7" s="26" t="s">
        <v>197</v>
      </c>
      <c r="I7" s="14" t="s">
        <v>201</v>
      </c>
      <c r="J7" s="27" t="s">
        <v>198</v>
      </c>
      <c r="K7" s="247" t="s">
        <v>227</v>
      </c>
      <c r="L7" s="247"/>
      <c r="M7" s="247"/>
      <c r="N7" s="247"/>
      <c r="O7" s="247"/>
      <c r="P7" s="26" t="s">
        <v>197</v>
      </c>
      <c r="Q7" s="28"/>
      <c r="R7" s="27" t="s">
        <v>198</v>
      </c>
      <c r="S7" s="247" t="s">
        <v>228</v>
      </c>
      <c r="T7" s="247"/>
      <c r="U7" s="247"/>
      <c r="V7" s="247"/>
      <c r="W7" s="247"/>
      <c r="X7" s="247"/>
      <c r="Y7" s="26" t="s">
        <v>197</v>
      </c>
      <c r="Z7" s="28"/>
      <c r="AA7" s="27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7" t="s">
        <v>233</v>
      </c>
      <c r="P9" s="277"/>
      <c r="Q9" s="14"/>
      <c r="R9" s="15" t="s">
        <v>198</v>
      </c>
      <c r="S9" s="277" t="s">
        <v>234</v>
      </c>
      <c r="T9" s="277"/>
      <c r="U9" s="14" t="s">
        <v>201</v>
      </c>
      <c r="V9" s="1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264" t="s">
        <v>241</v>
      </c>
      <c r="T12" s="264"/>
      <c r="U12" s="32" t="s">
        <v>242</v>
      </c>
      <c r="V12" s="33" t="s">
        <v>197</v>
      </c>
      <c r="W12" s="265">
        <v>570000</v>
      </c>
      <c r="X12" s="265"/>
      <c r="Y12" s="265"/>
      <c r="Z12" s="265"/>
      <c r="AA12" s="34" t="s">
        <v>243</v>
      </c>
      <c r="AB12" s="266"/>
      <c r="AC12" s="266"/>
      <c r="AD12" s="267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13" t="s">
        <v>197</v>
      </c>
      <c r="O13" s="241">
        <v>0</v>
      </c>
      <c r="P13" s="241"/>
      <c r="Q13" s="241"/>
      <c r="R13" s="241"/>
      <c r="S13" s="1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36" t="s">
        <v>249</v>
      </c>
      <c r="J14" s="27" t="s">
        <v>250</v>
      </c>
      <c r="K14" s="247" t="s">
        <v>251</v>
      </c>
      <c r="L14" s="247"/>
      <c r="M14" s="246" t="s">
        <v>252</v>
      </c>
      <c r="N14" s="246"/>
      <c r="O14" s="37"/>
      <c r="P14" s="27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39" t="s">
        <v>201</v>
      </c>
      <c r="J15" s="40" t="s">
        <v>198</v>
      </c>
      <c r="K15" s="253"/>
      <c r="L15" s="253"/>
      <c r="M15" s="239" t="s">
        <v>256</v>
      </c>
      <c r="N15" s="239"/>
      <c r="O15" s="39" t="s">
        <v>201</v>
      </c>
      <c r="P15" s="40" t="s">
        <v>198</v>
      </c>
      <c r="Q15" s="41"/>
      <c r="R15" s="254" t="s">
        <v>257</v>
      </c>
      <c r="S15" s="254"/>
      <c r="T15" s="254"/>
      <c r="U15" s="39" t="s">
        <v>201</v>
      </c>
      <c r="V15" s="40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227" t="s">
        <v>263</v>
      </c>
      <c r="T17" s="227"/>
      <c r="U17" s="227"/>
      <c r="V17" s="227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234" t="s">
        <v>269</v>
      </c>
      <c r="T18" s="234"/>
      <c r="U18" s="234"/>
      <c r="V18" s="234"/>
      <c r="W18" s="234"/>
      <c r="X18" s="234"/>
      <c r="Y18" s="234"/>
      <c r="Z18" s="234"/>
      <c r="AA18" s="234"/>
      <c r="AB18" s="234"/>
      <c r="AC18" s="234"/>
      <c r="AD18" s="235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78.75" customHeight="1" x14ac:dyDescent="0.3">
      <c r="A21" s="201" t="s">
        <v>272</v>
      </c>
      <c r="B21" s="43" t="s">
        <v>260</v>
      </c>
      <c r="C21" s="523" t="s">
        <v>584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585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586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189" t="s">
        <v>587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150" customHeight="1" x14ac:dyDescent="0.3">
      <c r="A25" s="202"/>
      <c r="B25" s="47" t="s">
        <v>280</v>
      </c>
      <c r="C25" s="197" t="s">
        <v>588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66" customHeight="1" x14ac:dyDescent="0.3">
      <c r="A26" s="202"/>
      <c r="B26" s="48" t="s">
        <v>282</v>
      </c>
      <c r="C26" s="197" t="s">
        <v>589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28.5" customHeight="1" thickBot="1" x14ac:dyDescent="0.35">
      <c r="A27" s="203"/>
      <c r="B27" s="49" t="s">
        <v>284</v>
      </c>
      <c r="C27" s="198" t="s">
        <v>578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579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580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581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24.95" customHeight="1" x14ac:dyDescent="0.3">
      <c r="A32" s="202"/>
      <c r="B32" s="186" t="s">
        <v>293</v>
      </c>
      <c r="C32" s="187"/>
      <c r="D32" s="188"/>
      <c r="E32" s="309" t="s">
        <v>590</v>
      </c>
      <c r="F32" s="517"/>
      <c r="G32" s="517"/>
      <c r="H32" s="517"/>
      <c r="I32" s="517"/>
      <c r="J32" s="517"/>
      <c r="K32" s="517"/>
      <c r="L32" s="517"/>
      <c r="M32" s="517"/>
      <c r="N32" s="517"/>
      <c r="O32" s="517"/>
      <c r="P32" s="517"/>
      <c r="Q32" s="517"/>
      <c r="R32" s="517"/>
      <c r="S32" s="517"/>
      <c r="T32" s="517"/>
      <c r="U32" s="517"/>
      <c r="V32" s="517"/>
      <c r="W32" s="517"/>
      <c r="X32" s="517"/>
      <c r="Y32" s="517"/>
      <c r="Z32" s="517"/>
      <c r="AA32" s="517"/>
      <c r="AB32" s="517"/>
      <c r="AC32" s="517"/>
      <c r="AD32" s="518"/>
    </row>
    <row r="33" spans="1:30" ht="24.95" customHeight="1" x14ac:dyDescent="0.3">
      <c r="A33" s="202"/>
      <c r="B33" s="320"/>
      <c r="C33" s="321"/>
      <c r="D33" s="322"/>
      <c r="E33" s="519"/>
      <c r="F33" s="520"/>
      <c r="G33" s="520"/>
      <c r="H33" s="520"/>
      <c r="I33" s="520"/>
      <c r="J33" s="520"/>
      <c r="K33" s="520"/>
      <c r="L33" s="520"/>
      <c r="M33" s="520"/>
      <c r="N33" s="520"/>
      <c r="O33" s="520"/>
      <c r="P33" s="520"/>
      <c r="Q33" s="520"/>
      <c r="R33" s="520"/>
      <c r="S33" s="520"/>
      <c r="T33" s="520"/>
      <c r="U33" s="520"/>
      <c r="V33" s="520"/>
      <c r="W33" s="520"/>
      <c r="X33" s="520"/>
      <c r="Y33" s="520"/>
      <c r="Z33" s="520"/>
      <c r="AA33" s="520"/>
      <c r="AB33" s="520"/>
      <c r="AC33" s="520"/>
      <c r="AD33" s="521"/>
    </row>
    <row r="34" spans="1:30" ht="63" customHeight="1" thickBot="1" x14ac:dyDescent="0.35">
      <c r="A34" s="203"/>
      <c r="B34" s="192" t="s">
        <v>231</v>
      </c>
      <c r="C34" s="193"/>
      <c r="D34" s="194"/>
      <c r="E34" s="522" t="s">
        <v>591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99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B32:D33"/>
    <mergeCell ref="E32:AD33"/>
    <mergeCell ref="B34:D34"/>
    <mergeCell ref="E34:AD34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</mergeCells>
  <phoneticPr fontId="2" type="noConversion"/>
  <conditionalFormatting sqref="C21:AD27">
    <cfRule type="expression" dxfId="34" priority="2">
      <formula>ISBLANK($C21)</formula>
    </cfRule>
  </conditionalFormatting>
  <conditionalFormatting sqref="E29:AD31 E34:AD34 E32">
    <cfRule type="expression" dxfId="33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rowBreaks count="1" manualBreakCount="1">
    <brk id="28" max="29" man="1"/>
  </rowBreaks>
  <legacyDrawing r:id="rId3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12" zoomScale="85" zoomScaleNormal="115" zoomScaleSheetLayoutView="85" workbookViewId="0">
      <selection activeCell="C25" sqref="C25:AD25"/>
    </sheetView>
  </sheetViews>
  <sheetFormatPr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9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02" t="s">
        <v>195</v>
      </c>
      <c r="B2" s="303"/>
      <c r="C2" s="304"/>
      <c r="D2" s="305"/>
      <c r="E2" s="8"/>
      <c r="F2" s="8"/>
      <c r="G2" s="9" t="s">
        <v>196</v>
      </c>
      <c r="H2" s="10" t="s">
        <v>197</v>
      </c>
      <c r="I2" s="11"/>
      <c r="J2" s="12" t="s">
        <v>198</v>
      </c>
      <c r="K2" s="306" t="s">
        <v>199</v>
      </c>
      <c r="L2" s="306"/>
      <c r="M2" s="306"/>
      <c r="N2" s="306"/>
      <c r="O2" s="306"/>
      <c r="P2" s="10" t="s">
        <v>197</v>
      </c>
      <c r="Q2" s="11"/>
      <c r="R2" s="12" t="s">
        <v>198</v>
      </c>
      <c r="S2" s="306" t="s">
        <v>200</v>
      </c>
      <c r="T2" s="306"/>
      <c r="U2" s="306"/>
      <c r="V2" s="306"/>
      <c r="W2" s="306"/>
      <c r="X2" s="306"/>
      <c r="Y2" s="10" t="s">
        <v>197</v>
      </c>
      <c r="Z2" s="11" t="s">
        <v>201</v>
      </c>
      <c r="AA2" s="307" t="s">
        <v>198</v>
      </c>
      <c r="AB2" s="307"/>
      <c r="AC2" s="307"/>
      <c r="AD2" s="308"/>
      <c r="AE2" s="7"/>
    </row>
    <row r="3" spans="1:44" ht="18" customHeight="1" x14ac:dyDescent="0.3">
      <c r="A3" s="282" t="s">
        <v>202</v>
      </c>
      <c r="B3" s="283"/>
      <c r="C3" s="289" t="s">
        <v>203</v>
      </c>
      <c r="D3" s="290"/>
      <c r="E3" s="290"/>
      <c r="F3" s="290"/>
      <c r="G3" s="290"/>
      <c r="H3" s="13" t="s">
        <v>197</v>
      </c>
      <c r="I3" s="14" t="s">
        <v>201</v>
      </c>
      <c r="J3" s="15" t="s">
        <v>198</v>
      </c>
      <c r="K3" s="277" t="s">
        <v>204</v>
      </c>
      <c r="L3" s="277"/>
      <c r="M3" s="277"/>
      <c r="N3" s="277"/>
      <c r="O3" s="277"/>
      <c r="P3" s="13" t="s">
        <v>197</v>
      </c>
      <c r="Q3" s="14"/>
      <c r="R3" s="1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287" t="s">
        <v>205</v>
      </c>
      <c r="B4" s="288"/>
      <c r="C4" s="294">
        <v>20</v>
      </c>
      <c r="D4" s="295"/>
      <c r="E4" s="16">
        <v>24</v>
      </c>
      <c r="F4" s="17" t="s">
        <v>206</v>
      </c>
      <c r="G4" s="18">
        <v>9</v>
      </c>
      <c r="H4" s="19" t="s">
        <v>207</v>
      </c>
      <c r="I4" s="20">
        <v>2</v>
      </c>
      <c r="J4" s="19" t="s">
        <v>208</v>
      </c>
      <c r="K4" s="296" t="s">
        <v>209</v>
      </c>
      <c r="L4" s="296"/>
      <c r="M4" s="297">
        <v>20</v>
      </c>
      <c r="N4" s="297"/>
      <c r="O4" s="21">
        <v>24</v>
      </c>
      <c r="P4" s="19" t="s">
        <v>206</v>
      </c>
      <c r="Q4" s="20">
        <v>12</v>
      </c>
      <c r="R4" s="19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282" t="s">
        <v>212</v>
      </c>
      <c r="B5" s="283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15" t="s">
        <v>215</v>
      </c>
      <c r="K5" s="291" t="s">
        <v>209</v>
      </c>
      <c r="L5" s="291"/>
      <c r="M5" s="277" t="s">
        <v>216</v>
      </c>
      <c r="N5" s="277"/>
      <c r="O5" s="24">
        <v>17</v>
      </c>
      <c r="P5" s="23" t="s">
        <v>214</v>
      </c>
      <c r="Q5" s="22">
        <v>0</v>
      </c>
      <c r="R5" s="1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287" t="s">
        <v>217</v>
      </c>
      <c r="B6" s="288"/>
      <c r="C6" s="277" t="s">
        <v>218</v>
      </c>
      <c r="D6" s="277"/>
      <c r="E6" s="14" t="s">
        <v>201</v>
      </c>
      <c r="F6" s="15" t="s">
        <v>198</v>
      </c>
      <c r="G6" s="277" t="s">
        <v>219</v>
      </c>
      <c r="H6" s="277"/>
      <c r="I6" s="14" t="s">
        <v>201</v>
      </c>
      <c r="J6" s="15" t="s">
        <v>198</v>
      </c>
      <c r="K6" s="277" t="s">
        <v>220</v>
      </c>
      <c r="L6" s="277"/>
      <c r="M6" s="14" t="s">
        <v>201</v>
      </c>
      <c r="N6" s="15" t="s">
        <v>198</v>
      </c>
      <c r="O6" s="277" t="s">
        <v>221</v>
      </c>
      <c r="P6" s="277"/>
      <c r="Q6" s="14" t="s">
        <v>201</v>
      </c>
      <c r="R6" s="15" t="s">
        <v>198</v>
      </c>
      <c r="S6" s="277" t="s">
        <v>222</v>
      </c>
      <c r="T6" s="277"/>
      <c r="U6" s="14" t="s">
        <v>201</v>
      </c>
      <c r="V6" s="15" t="s">
        <v>198</v>
      </c>
      <c r="W6" s="277" t="s">
        <v>223</v>
      </c>
      <c r="X6" s="277"/>
      <c r="Y6" s="14"/>
      <c r="Z6" s="15" t="s">
        <v>198</v>
      </c>
      <c r="AA6" s="277" t="s">
        <v>224</v>
      </c>
      <c r="AB6" s="277"/>
      <c r="AC6" s="14"/>
      <c r="AD6" s="25" t="s">
        <v>198</v>
      </c>
      <c r="AE6" s="7"/>
    </row>
    <row r="7" spans="1:44" ht="18" customHeight="1" x14ac:dyDescent="0.3">
      <c r="A7" s="282" t="s">
        <v>225</v>
      </c>
      <c r="B7" s="283"/>
      <c r="C7" s="284" t="s">
        <v>226</v>
      </c>
      <c r="D7" s="284"/>
      <c r="E7" s="284"/>
      <c r="F7" s="284"/>
      <c r="G7" s="284"/>
      <c r="H7" s="26" t="s">
        <v>197</v>
      </c>
      <c r="I7" s="14" t="s">
        <v>201</v>
      </c>
      <c r="J7" s="27" t="s">
        <v>198</v>
      </c>
      <c r="K7" s="247" t="s">
        <v>227</v>
      </c>
      <c r="L7" s="247"/>
      <c r="M7" s="247"/>
      <c r="N7" s="247"/>
      <c r="O7" s="247"/>
      <c r="P7" s="26" t="s">
        <v>197</v>
      </c>
      <c r="Q7" s="28"/>
      <c r="R7" s="27" t="s">
        <v>198</v>
      </c>
      <c r="S7" s="247" t="s">
        <v>228</v>
      </c>
      <c r="T7" s="247"/>
      <c r="U7" s="247"/>
      <c r="V7" s="247"/>
      <c r="W7" s="247"/>
      <c r="X7" s="247"/>
      <c r="Y7" s="26" t="s">
        <v>197</v>
      </c>
      <c r="Z7" s="28"/>
      <c r="AA7" s="27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7" t="s">
        <v>233</v>
      </c>
      <c r="P9" s="277"/>
      <c r="Q9" s="14"/>
      <c r="R9" s="15" t="s">
        <v>198</v>
      </c>
      <c r="S9" s="277" t="s">
        <v>234</v>
      </c>
      <c r="T9" s="277"/>
      <c r="U9" s="14" t="s">
        <v>201</v>
      </c>
      <c r="V9" s="1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264" t="s">
        <v>241</v>
      </c>
      <c r="T12" s="264"/>
      <c r="U12" s="32" t="s">
        <v>242</v>
      </c>
      <c r="V12" s="33" t="s">
        <v>197</v>
      </c>
      <c r="W12" s="265">
        <v>570000</v>
      </c>
      <c r="X12" s="265"/>
      <c r="Y12" s="265"/>
      <c r="Z12" s="265"/>
      <c r="AA12" s="34" t="s">
        <v>243</v>
      </c>
      <c r="AB12" s="266"/>
      <c r="AC12" s="266"/>
      <c r="AD12" s="267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13" t="s">
        <v>197</v>
      </c>
      <c r="O13" s="241">
        <v>0</v>
      </c>
      <c r="P13" s="241"/>
      <c r="Q13" s="241"/>
      <c r="R13" s="241"/>
      <c r="S13" s="1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36" t="s">
        <v>249</v>
      </c>
      <c r="J14" s="27" t="s">
        <v>250</v>
      </c>
      <c r="K14" s="247" t="s">
        <v>251</v>
      </c>
      <c r="L14" s="247"/>
      <c r="M14" s="246" t="s">
        <v>252</v>
      </c>
      <c r="N14" s="246"/>
      <c r="O14" s="37"/>
      <c r="P14" s="27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39" t="s">
        <v>201</v>
      </c>
      <c r="J15" s="40" t="s">
        <v>198</v>
      </c>
      <c r="K15" s="253"/>
      <c r="L15" s="253"/>
      <c r="M15" s="239" t="s">
        <v>256</v>
      </c>
      <c r="N15" s="239"/>
      <c r="O15" s="39" t="s">
        <v>201</v>
      </c>
      <c r="P15" s="40" t="s">
        <v>198</v>
      </c>
      <c r="Q15" s="41"/>
      <c r="R15" s="254" t="s">
        <v>257</v>
      </c>
      <c r="S15" s="254"/>
      <c r="T15" s="254"/>
      <c r="U15" s="39" t="s">
        <v>201</v>
      </c>
      <c r="V15" s="40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227" t="s">
        <v>263</v>
      </c>
      <c r="T17" s="227"/>
      <c r="U17" s="227"/>
      <c r="V17" s="227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234" t="s">
        <v>269</v>
      </c>
      <c r="T18" s="234"/>
      <c r="U18" s="234"/>
      <c r="V18" s="234"/>
      <c r="W18" s="234"/>
      <c r="X18" s="234"/>
      <c r="Y18" s="234"/>
      <c r="Z18" s="234"/>
      <c r="AA18" s="234"/>
      <c r="AB18" s="234"/>
      <c r="AC18" s="234"/>
      <c r="AD18" s="235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32.25" customHeight="1" x14ac:dyDescent="0.3">
      <c r="A21" s="201" t="s">
        <v>272</v>
      </c>
      <c r="B21" s="43" t="s">
        <v>260</v>
      </c>
      <c r="C21" s="523" t="s">
        <v>592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35.25" customHeight="1" x14ac:dyDescent="0.3">
      <c r="A22" s="202"/>
      <c r="B22" s="44" t="s">
        <v>274</v>
      </c>
      <c r="C22" s="313" t="s">
        <v>593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594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189" t="s">
        <v>595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150" customHeight="1" x14ac:dyDescent="0.3">
      <c r="A25" s="202"/>
      <c r="B25" s="47" t="s">
        <v>280</v>
      </c>
      <c r="C25" s="309" t="s">
        <v>596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66" customHeight="1" x14ac:dyDescent="0.3">
      <c r="A26" s="202"/>
      <c r="B26" s="48" t="s">
        <v>282</v>
      </c>
      <c r="C26" s="197" t="s">
        <v>597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28.5" customHeight="1" thickBot="1" x14ac:dyDescent="0.35">
      <c r="A27" s="203"/>
      <c r="B27" s="49" t="s">
        <v>284</v>
      </c>
      <c r="C27" s="198" t="s">
        <v>578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579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580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581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24.95" customHeight="1" x14ac:dyDescent="0.3">
      <c r="A32" s="202"/>
      <c r="B32" s="186" t="s">
        <v>293</v>
      </c>
      <c r="C32" s="187"/>
      <c r="D32" s="188"/>
      <c r="E32" s="309" t="s">
        <v>598</v>
      </c>
      <c r="F32" s="517"/>
      <c r="G32" s="517"/>
      <c r="H32" s="517"/>
      <c r="I32" s="517"/>
      <c r="J32" s="517"/>
      <c r="K32" s="517"/>
      <c r="L32" s="517"/>
      <c r="M32" s="517"/>
      <c r="N32" s="517"/>
      <c r="O32" s="517"/>
      <c r="P32" s="517"/>
      <c r="Q32" s="517"/>
      <c r="R32" s="517"/>
      <c r="S32" s="517"/>
      <c r="T32" s="517"/>
      <c r="U32" s="517"/>
      <c r="V32" s="517"/>
      <c r="W32" s="517"/>
      <c r="X32" s="517"/>
      <c r="Y32" s="517"/>
      <c r="Z32" s="517"/>
      <c r="AA32" s="517"/>
      <c r="AB32" s="517"/>
      <c r="AC32" s="517"/>
      <c r="AD32" s="518"/>
    </row>
    <row r="33" spans="1:30" ht="24.95" customHeight="1" x14ac:dyDescent="0.3">
      <c r="A33" s="202"/>
      <c r="B33" s="320"/>
      <c r="C33" s="321"/>
      <c r="D33" s="322"/>
      <c r="E33" s="519"/>
      <c r="F33" s="520"/>
      <c r="G33" s="520"/>
      <c r="H33" s="520"/>
      <c r="I33" s="520"/>
      <c r="J33" s="520"/>
      <c r="K33" s="520"/>
      <c r="L33" s="520"/>
      <c r="M33" s="520"/>
      <c r="N33" s="520"/>
      <c r="O33" s="520"/>
      <c r="P33" s="520"/>
      <c r="Q33" s="520"/>
      <c r="R33" s="520"/>
      <c r="S33" s="520"/>
      <c r="T33" s="520"/>
      <c r="U33" s="520"/>
      <c r="V33" s="520"/>
      <c r="W33" s="520"/>
      <c r="X33" s="520"/>
      <c r="Y33" s="520"/>
      <c r="Z33" s="520"/>
      <c r="AA33" s="520"/>
      <c r="AB33" s="520"/>
      <c r="AC33" s="520"/>
      <c r="AD33" s="521"/>
    </row>
    <row r="34" spans="1:30" ht="141" customHeight="1" thickBot="1" x14ac:dyDescent="0.35">
      <c r="A34" s="203"/>
      <c r="B34" s="192" t="s">
        <v>231</v>
      </c>
      <c r="C34" s="193"/>
      <c r="D34" s="194"/>
      <c r="E34" s="522" t="s">
        <v>599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99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B32:D33"/>
    <mergeCell ref="E32:AD33"/>
    <mergeCell ref="B34:D34"/>
    <mergeCell ref="E34:AD34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</mergeCells>
  <phoneticPr fontId="2" type="noConversion"/>
  <conditionalFormatting sqref="C21:AD27">
    <cfRule type="expression" dxfId="32" priority="2">
      <formula>ISBLANK($C21)</formula>
    </cfRule>
  </conditionalFormatting>
  <conditionalFormatting sqref="E29:AD31 E34:AD34 E32">
    <cfRule type="expression" dxfId="31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rowBreaks count="1" manualBreakCount="1">
    <brk id="27" max="29" man="1"/>
  </rowBreaks>
  <legacyDrawing r:id="rId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C4" sqref="C4:H4"/>
    </sheetView>
  </sheetViews>
  <sheetFormatPr defaultRowHeight="16.5" x14ac:dyDescent="0.3"/>
  <cols>
    <col min="1" max="1" width="9" style="137"/>
    <col min="2" max="2" width="11.5" style="137" customWidth="1"/>
    <col min="3" max="7" width="9" style="137"/>
    <col min="8" max="8" width="24.75" style="137" customWidth="1"/>
    <col min="9" max="16384" width="9" style="137"/>
  </cols>
  <sheetData>
    <row r="1" spans="1:8" ht="17.25" thickBot="1" x14ac:dyDescent="0.35">
      <c r="A1" s="136"/>
      <c r="B1" s="136"/>
      <c r="C1" s="136"/>
      <c r="D1" s="136"/>
      <c r="E1" s="136"/>
      <c r="F1" s="136"/>
      <c r="G1" s="136"/>
      <c r="H1" s="136"/>
    </row>
    <row r="2" spans="1:8" ht="17.25" thickBot="1" x14ac:dyDescent="0.35">
      <c r="A2" s="529" t="s">
        <v>600</v>
      </c>
      <c r="B2" s="138" t="s">
        <v>1</v>
      </c>
      <c r="C2" s="554" t="s">
        <v>601</v>
      </c>
      <c r="D2" s="555"/>
      <c r="E2" s="555"/>
      <c r="F2" s="555"/>
      <c r="G2" s="555"/>
      <c r="H2" s="556"/>
    </row>
    <row r="3" spans="1:8" ht="17.25" thickBot="1" x14ac:dyDescent="0.35">
      <c r="A3" s="529"/>
      <c r="B3" s="138" t="s">
        <v>602</v>
      </c>
      <c r="C3" s="557" t="s">
        <v>603</v>
      </c>
      <c r="D3" s="558"/>
      <c r="E3" s="558"/>
      <c r="F3" s="558"/>
      <c r="G3" s="558"/>
      <c r="H3" s="559"/>
    </row>
    <row r="4" spans="1:8" ht="17.25" thickBot="1" x14ac:dyDescent="0.35">
      <c r="A4" s="529"/>
      <c r="B4" s="138" t="s">
        <v>102</v>
      </c>
      <c r="C4" s="557" t="s">
        <v>604</v>
      </c>
      <c r="D4" s="558"/>
      <c r="E4" s="558"/>
      <c r="F4" s="558"/>
      <c r="G4" s="558"/>
      <c r="H4" s="559"/>
    </row>
    <row r="5" spans="1:8" ht="16.5" customHeight="1" x14ac:dyDescent="0.3">
      <c r="A5" s="529"/>
      <c r="B5" s="546" t="s">
        <v>605</v>
      </c>
      <c r="C5" s="560" t="s">
        <v>606</v>
      </c>
      <c r="D5" s="561"/>
      <c r="E5" s="561"/>
      <c r="F5" s="561"/>
      <c r="G5" s="561"/>
      <c r="H5" s="562"/>
    </row>
    <row r="6" spans="1:8" x14ac:dyDescent="0.3">
      <c r="A6" s="529"/>
      <c r="B6" s="529"/>
      <c r="C6" s="563"/>
      <c r="D6" s="564"/>
      <c r="E6" s="564"/>
      <c r="F6" s="564"/>
      <c r="G6" s="564"/>
      <c r="H6" s="565"/>
    </row>
    <row r="7" spans="1:8" ht="17.25" customHeight="1" x14ac:dyDescent="0.3">
      <c r="A7" s="529"/>
      <c r="B7" s="529"/>
      <c r="C7" s="563"/>
      <c r="D7" s="564"/>
      <c r="E7" s="564"/>
      <c r="F7" s="564"/>
      <c r="G7" s="564"/>
      <c r="H7" s="565"/>
    </row>
    <row r="8" spans="1:8" ht="17.25" thickBot="1" x14ac:dyDescent="0.35">
      <c r="A8" s="529"/>
      <c r="B8" s="530"/>
      <c r="C8" s="566"/>
      <c r="D8" s="567"/>
      <c r="E8" s="567"/>
      <c r="F8" s="567"/>
      <c r="G8" s="567"/>
      <c r="H8" s="568"/>
    </row>
    <row r="9" spans="1:8" x14ac:dyDescent="0.3">
      <c r="A9" s="529"/>
      <c r="B9" s="546" t="s">
        <v>607</v>
      </c>
      <c r="C9" s="560" t="s">
        <v>608</v>
      </c>
      <c r="D9" s="561"/>
      <c r="E9" s="561"/>
      <c r="F9" s="561"/>
      <c r="G9" s="561"/>
      <c r="H9" s="562"/>
    </row>
    <row r="10" spans="1:8" x14ac:dyDescent="0.3">
      <c r="A10" s="529"/>
      <c r="B10" s="529"/>
      <c r="C10" s="563"/>
      <c r="D10" s="564"/>
      <c r="E10" s="564"/>
      <c r="F10" s="564"/>
      <c r="G10" s="564"/>
      <c r="H10" s="565"/>
    </row>
    <row r="11" spans="1:8" x14ac:dyDescent="0.3">
      <c r="A11" s="529"/>
      <c r="B11" s="529"/>
      <c r="C11" s="563"/>
      <c r="D11" s="564"/>
      <c r="E11" s="564"/>
      <c r="F11" s="564"/>
      <c r="G11" s="564"/>
      <c r="H11" s="565"/>
    </row>
    <row r="12" spans="1:8" x14ac:dyDescent="0.3">
      <c r="A12" s="529"/>
      <c r="B12" s="529"/>
      <c r="C12" s="563"/>
      <c r="D12" s="564"/>
      <c r="E12" s="564"/>
      <c r="F12" s="564"/>
      <c r="G12" s="564"/>
      <c r="H12" s="565"/>
    </row>
    <row r="13" spans="1:8" ht="17.25" thickBot="1" x14ac:dyDescent="0.35">
      <c r="A13" s="529"/>
      <c r="B13" s="530"/>
      <c r="C13" s="566"/>
      <c r="D13" s="567"/>
      <c r="E13" s="567"/>
      <c r="F13" s="567"/>
      <c r="G13" s="567"/>
      <c r="H13" s="568"/>
    </row>
    <row r="14" spans="1:8" ht="24" customHeight="1" x14ac:dyDescent="0.3">
      <c r="A14" s="529"/>
      <c r="B14" s="546" t="s">
        <v>609</v>
      </c>
      <c r="C14" s="560" t="s">
        <v>610</v>
      </c>
      <c r="D14" s="561"/>
      <c r="E14" s="561"/>
      <c r="F14" s="561"/>
      <c r="G14" s="561"/>
      <c r="H14" s="562"/>
    </row>
    <row r="15" spans="1:8" ht="16.5" customHeight="1" x14ac:dyDescent="0.3">
      <c r="A15" s="529"/>
      <c r="B15" s="529"/>
      <c r="C15" s="563"/>
      <c r="D15" s="564"/>
      <c r="E15" s="564"/>
      <c r="F15" s="564"/>
      <c r="G15" s="564"/>
      <c r="H15" s="565"/>
    </row>
    <row r="16" spans="1:8" ht="17.25" customHeight="1" x14ac:dyDescent="0.3">
      <c r="A16" s="529"/>
      <c r="B16" s="529"/>
      <c r="C16" s="563"/>
      <c r="D16" s="564"/>
      <c r="E16" s="564"/>
      <c r="F16" s="564"/>
      <c r="G16" s="564"/>
      <c r="H16" s="565"/>
    </row>
    <row r="17" spans="1:8" x14ac:dyDescent="0.3">
      <c r="A17" s="529"/>
      <c r="B17" s="529"/>
      <c r="C17" s="563"/>
      <c r="D17" s="564"/>
      <c r="E17" s="564"/>
      <c r="F17" s="564"/>
      <c r="G17" s="564"/>
      <c r="H17" s="565"/>
    </row>
    <row r="18" spans="1:8" ht="17.25" thickBot="1" x14ac:dyDescent="0.35">
      <c r="A18" s="530"/>
      <c r="B18" s="530"/>
      <c r="C18" s="566"/>
      <c r="D18" s="567"/>
      <c r="E18" s="567"/>
      <c r="F18" s="567"/>
      <c r="G18" s="567"/>
      <c r="H18" s="568"/>
    </row>
    <row r="19" spans="1:8" ht="17.25" thickBot="1" x14ac:dyDescent="0.35">
      <c r="A19" s="524"/>
      <c r="B19" s="524"/>
      <c r="C19" s="524"/>
      <c r="D19" s="524"/>
      <c r="E19" s="524"/>
      <c r="F19" s="524"/>
      <c r="G19" s="524"/>
      <c r="H19" s="524"/>
    </row>
    <row r="20" spans="1:8" ht="21" customHeight="1" x14ac:dyDescent="0.3">
      <c r="A20" s="525" t="s">
        <v>611</v>
      </c>
      <c r="B20" s="528" t="s">
        <v>612</v>
      </c>
      <c r="C20" s="531" t="s">
        <v>12</v>
      </c>
      <c r="D20" s="532"/>
      <c r="E20" s="532"/>
      <c r="F20" s="532"/>
      <c r="G20" s="532"/>
      <c r="H20" s="533"/>
    </row>
    <row r="21" spans="1:8" ht="17.25" customHeight="1" x14ac:dyDescent="0.3">
      <c r="A21" s="526"/>
      <c r="B21" s="529"/>
      <c r="C21" s="534"/>
      <c r="D21" s="535"/>
      <c r="E21" s="535"/>
      <c r="F21" s="535"/>
      <c r="G21" s="535"/>
      <c r="H21" s="536"/>
    </row>
    <row r="22" spans="1:8" ht="17.25" thickBot="1" x14ac:dyDescent="0.35">
      <c r="A22" s="526"/>
      <c r="B22" s="530"/>
      <c r="C22" s="537"/>
      <c r="D22" s="538"/>
      <c r="E22" s="538"/>
      <c r="F22" s="538"/>
      <c r="G22" s="538"/>
      <c r="H22" s="539"/>
    </row>
    <row r="23" spans="1:8" ht="17.25" thickBot="1" x14ac:dyDescent="0.35">
      <c r="A23" s="526"/>
      <c r="B23" s="138" t="s">
        <v>613</v>
      </c>
      <c r="C23" s="540" t="s">
        <v>614</v>
      </c>
      <c r="D23" s="541"/>
      <c r="E23" s="541"/>
      <c r="F23" s="541"/>
      <c r="G23" s="541"/>
      <c r="H23" s="542"/>
    </row>
    <row r="24" spans="1:8" ht="17.25" thickBot="1" x14ac:dyDescent="0.35">
      <c r="A24" s="526"/>
      <c r="B24" s="138" t="s">
        <v>615</v>
      </c>
      <c r="C24" s="543" t="s">
        <v>616</v>
      </c>
      <c r="D24" s="544"/>
      <c r="E24" s="544"/>
      <c r="F24" s="544"/>
      <c r="G24" s="544"/>
      <c r="H24" s="545"/>
    </row>
    <row r="25" spans="1:8" ht="17.25" customHeight="1" x14ac:dyDescent="0.3">
      <c r="A25" s="526"/>
      <c r="B25" s="546" t="s">
        <v>617</v>
      </c>
      <c r="C25" s="548" t="s">
        <v>618</v>
      </c>
      <c r="D25" s="549"/>
      <c r="E25" s="549"/>
      <c r="F25" s="549"/>
      <c r="G25" s="549"/>
      <c r="H25" s="550"/>
    </row>
    <row r="26" spans="1:8" x14ac:dyDescent="0.3">
      <c r="A26" s="526"/>
      <c r="B26" s="529"/>
      <c r="C26" s="534"/>
      <c r="D26" s="535"/>
      <c r="E26" s="535"/>
      <c r="F26" s="535"/>
      <c r="G26" s="535"/>
      <c r="H26" s="536"/>
    </row>
    <row r="27" spans="1:8" ht="17.25" thickBot="1" x14ac:dyDescent="0.35">
      <c r="A27" s="527"/>
      <c r="B27" s="547"/>
      <c r="C27" s="551"/>
      <c r="D27" s="552"/>
      <c r="E27" s="552"/>
      <c r="F27" s="552"/>
      <c r="G27" s="552"/>
      <c r="H27" s="553"/>
    </row>
  </sheetData>
  <mergeCells count="18">
    <mergeCell ref="A2:A18"/>
    <mergeCell ref="C2:H2"/>
    <mergeCell ref="C3:H3"/>
    <mergeCell ref="C4:H4"/>
    <mergeCell ref="B5:B8"/>
    <mergeCell ref="C5:H8"/>
    <mergeCell ref="B9:B13"/>
    <mergeCell ref="C9:H13"/>
    <mergeCell ref="B14:B18"/>
    <mergeCell ref="C14:H18"/>
    <mergeCell ref="A19:H19"/>
    <mergeCell ref="A20:A27"/>
    <mergeCell ref="B20:B22"/>
    <mergeCell ref="C20:H22"/>
    <mergeCell ref="C23:H23"/>
    <mergeCell ref="C24:H24"/>
    <mergeCell ref="B25:B27"/>
    <mergeCell ref="C25:H27"/>
  </mergeCells>
  <phoneticPr fontId="2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showGridLines="0" workbookViewId="0">
      <selection activeCell="C4" sqref="C4:H4"/>
    </sheetView>
  </sheetViews>
  <sheetFormatPr defaultRowHeight="16.5" x14ac:dyDescent="0.3"/>
  <cols>
    <col min="1" max="1" width="9" style="140"/>
    <col min="2" max="2" width="11.5" style="140" customWidth="1"/>
    <col min="3" max="7" width="9" style="140"/>
    <col min="8" max="8" width="17.25" style="140" customWidth="1"/>
    <col min="9" max="9" width="9" style="140"/>
    <col min="10" max="10" width="8.625" style="140" customWidth="1"/>
    <col min="11" max="16384" width="9" style="140"/>
  </cols>
  <sheetData>
    <row r="1" spans="1:8" ht="16.5" customHeight="1" thickBot="1" x14ac:dyDescent="0.35">
      <c r="A1" s="139"/>
      <c r="B1" s="139"/>
      <c r="C1" s="139"/>
      <c r="D1" s="139"/>
      <c r="E1" s="139"/>
      <c r="F1" s="139"/>
      <c r="G1" s="139"/>
      <c r="H1" s="139"/>
    </row>
    <row r="2" spans="1:8" ht="17.25" customHeight="1" thickBot="1" x14ac:dyDescent="0.35">
      <c r="A2" s="574" t="s">
        <v>600</v>
      </c>
      <c r="B2" s="141" t="s">
        <v>1</v>
      </c>
      <c r="C2" s="582" t="s">
        <v>619</v>
      </c>
      <c r="D2" s="583"/>
      <c r="E2" s="583"/>
      <c r="F2" s="583"/>
      <c r="G2" s="583"/>
      <c r="H2" s="596"/>
    </row>
    <row r="3" spans="1:8" ht="17.25" customHeight="1" thickBot="1" x14ac:dyDescent="0.35">
      <c r="A3" s="574"/>
      <c r="B3" s="141" t="s">
        <v>602</v>
      </c>
      <c r="C3" s="597" t="s">
        <v>620</v>
      </c>
      <c r="D3" s="598"/>
      <c r="E3" s="598"/>
      <c r="F3" s="598"/>
      <c r="G3" s="598"/>
      <c r="H3" s="599"/>
    </row>
    <row r="4" spans="1:8" ht="17.25" customHeight="1" thickBot="1" x14ac:dyDescent="0.35">
      <c r="A4" s="574"/>
      <c r="B4" s="141" t="s">
        <v>102</v>
      </c>
      <c r="C4" s="597"/>
      <c r="D4" s="598"/>
      <c r="E4" s="598"/>
      <c r="F4" s="598"/>
      <c r="G4" s="598"/>
      <c r="H4" s="599"/>
    </row>
    <row r="5" spans="1:8" ht="17.25" customHeight="1" x14ac:dyDescent="0.3">
      <c r="A5" s="574"/>
      <c r="B5" s="588" t="s">
        <v>605</v>
      </c>
      <c r="C5" s="600" t="s">
        <v>621</v>
      </c>
      <c r="D5" s="601"/>
      <c r="E5" s="601"/>
      <c r="F5" s="601"/>
      <c r="G5" s="601"/>
      <c r="H5" s="602"/>
    </row>
    <row r="6" spans="1:8" ht="17.25" customHeight="1" x14ac:dyDescent="0.3">
      <c r="A6" s="574"/>
      <c r="B6" s="574"/>
      <c r="C6" s="603"/>
      <c r="D6" s="604"/>
      <c r="E6" s="604"/>
      <c r="F6" s="604"/>
      <c r="G6" s="604"/>
      <c r="H6" s="605"/>
    </row>
    <row r="7" spans="1:8" ht="16.5" customHeight="1" x14ac:dyDescent="0.3">
      <c r="A7" s="574"/>
      <c r="B7" s="574"/>
      <c r="C7" s="603"/>
      <c r="D7" s="604"/>
      <c r="E7" s="604"/>
      <c r="F7" s="604"/>
      <c r="G7" s="604"/>
      <c r="H7" s="605"/>
    </row>
    <row r="8" spans="1:8" ht="17.25" thickBot="1" x14ac:dyDescent="0.35">
      <c r="A8" s="574"/>
      <c r="B8" s="575"/>
      <c r="C8" s="606"/>
      <c r="D8" s="607"/>
      <c r="E8" s="607"/>
      <c r="F8" s="607"/>
      <c r="G8" s="607"/>
      <c r="H8" s="608"/>
    </row>
    <row r="9" spans="1:8" ht="3.75" customHeight="1" x14ac:dyDescent="0.3">
      <c r="A9" s="574"/>
      <c r="B9" s="588" t="s">
        <v>607</v>
      </c>
      <c r="C9" s="600" t="s">
        <v>622</v>
      </c>
      <c r="D9" s="601"/>
      <c r="E9" s="601"/>
      <c r="F9" s="601"/>
      <c r="G9" s="601"/>
      <c r="H9" s="602"/>
    </row>
    <row r="10" spans="1:8" ht="3.75" customHeight="1" x14ac:dyDescent="0.3">
      <c r="A10" s="574"/>
      <c r="B10" s="574"/>
      <c r="C10" s="603"/>
      <c r="D10" s="604"/>
      <c r="E10" s="604"/>
      <c r="F10" s="604"/>
      <c r="G10" s="604"/>
      <c r="H10" s="605"/>
    </row>
    <row r="11" spans="1:8" ht="3.75" customHeight="1" x14ac:dyDescent="0.3">
      <c r="A11" s="574"/>
      <c r="B11" s="574"/>
      <c r="C11" s="603"/>
      <c r="D11" s="604"/>
      <c r="E11" s="604"/>
      <c r="F11" s="604"/>
      <c r="G11" s="604"/>
      <c r="H11" s="605"/>
    </row>
    <row r="12" spans="1:8" ht="3.75" customHeight="1" x14ac:dyDescent="0.3">
      <c r="A12" s="574"/>
      <c r="B12" s="574"/>
      <c r="C12" s="603"/>
      <c r="D12" s="604"/>
      <c r="E12" s="604"/>
      <c r="F12" s="604"/>
      <c r="G12" s="604"/>
      <c r="H12" s="605"/>
    </row>
    <row r="13" spans="1:8" ht="84.75" customHeight="1" thickBot="1" x14ac:dyDescent="0.35">
      <c r="A13" s="574"/>
      <c r="B13" s="575"/>
      <c r="C13" s="606"/>
      <c r="D13" s="607"/>
      <c r="E13" s="607"/>
      <c r="F13" s="607"/>
      <c r="G13" s="607"/>
      <c r="H13" s="608"/>
    </row>
    <row r="14" spans="1:8" ht="16.5" customHeight="1" x14ac:dyDescent="0.3">
      <c r="A14" s="574"/>
      <c r="B14" s="588" t="s">
        <v>609</v>
      </c>
      <c r="C14" s="600" t="s">
        <v>623</v>
      </c>
      <c r="D14" s="601"/>
      <c r="E14" s="601"/>
      <c r="F14" s="601"/>
      <c r="G14" s="601"/>
      <c r="H14" s="602"/>
    </row>
    <row r="15" spans="1:8" ht="16.5" customHeight="1" x14ac:dyDescent="0.3">
      <c r="A15" s="574"/>
      <c r="B15" s="574"/>
      <c r="C15" s="603"/>
      <c r="D15" s="604"/>
      <c r="E15" s="604"/>
      <c r="F15" s="604"/>
      <c r="G15" s="604"/>
      <c r="H15" s="605"/>
    </row>
    <row r="16" spans="1:8" x14ac:dyDescent="0.3">
      <c r="A16" s="574"/>
      <c r="B16" s="574"/>
      <c r="C16" s="603"/>
      <c r="D16" s="604"/>
      <c r="E16" s="604"/>
      <c r="F16" s="604"/>
      <c r="G16" s="604"/>
      <c r="H16" s="605"/>
    </row>
    <row r="17" spans="1:8" x14ac:dyDescent="0.3">
      <c r="A17" s="574"/>
      <c r="B17" s="574"/>
      <c r="C17" s="603"/>
      <c r="D17" s="604"/>
      <c r="E17" s="604"/>
      <c r="F17" s="604"/>
      <c r="G17" s="604"/>
      <c r="H17" s="605"/>
    </row>
    <row r="18" spans="1:8" ht="48.75" customHeight="1" thickBot="1" x14ac:dyDescent="0.35">
      <c r="A18" s="575"/>
      <c r="B18" s="575"/>
      <c r="C18" s="606"/>
      <c r="D18" s="607"/>
      <c r="E18" s="607"/>
      <c r="F18" s="607"/>
      <c r="G18" s="607"/>
      <c r="H18" s="608"/>
    </row>
    <row r="19" spans="1:8" ht="17.25" customHeight="1" thickBot="1" x14ac:dyDescent="0.35">
      <c r="A19" s="569"/>
      <c r="B19" s="569"/>
      <c r="C19" s="569"/>
      <c r="D19" s="569"/>
      <c r="E19" s="569"/>
      <c r="F19" s="569"/>
      <c r="G19" s="569"/>
      <c r="H19" s="569"/>
    </row>
    <row r="20" spans="1:8" ht="16.5" customHeight="1" x14ac:dyDescent="0.3">
      <c r="A20" s="570" t="s">
        <v>611</v>
      </c>
      <c r="B20" s="573" t="s">
        <v>612</v>
      </c>
      <c r="C20" s="576" t="s">
        <v>59</v>
      </c>
      <c r="D20" s="577"/>
      <c r="E20" s="577"/>
      <c r="F20" s="577"/>
      <c r="G20" s="577"/>
      <c r="H20" s="578"/>
    </row>
    <row r="21" spans="1:8" x14ac:dyDescent="0.3">
      <c r="A21" s="571"/>
      <c r="B21" s="574"/>
      <c r="C21" s="579"/>
      <c r="D21" s="580"/>
      <c r="E21" s="580"/>
      <c r="F21" s="580"/>
      <c r="G21" s="580"/>
      <c r="H21" s="581"/>
    </row>
    <row r="22" spans="1:8" ht="17.25" thickBot="1" x14ac:dyDescent="0.35">
      <c r="A22" s="571"/>
      <c r="B22" s="575"/>
      <c r="C22" s="582"/>
      <c r="D22" s="583"/>
      <c r="E22" s="583"/>
      <c r="F22" s="583"/>
      <c r="G22" s="583"/>
      <c r="H22" s="584"/>
    </row>
    <row r="23" spans="1:8" ht="17.25" thickBot="1" x14ac:dyDescent="0.35">
      <c r="A23" s="571"/>
      <c r="B23" s="141" t="s">
        <v>613</v>
      </c>
      <c r="C23" s="585" t="s">
        <v>624</v>
      </c>
      <c r="D23" s="586"/>
      <c r="E23" s="586"/>
      <c r="F23" s="586"/>
      <c r="G23" s="586"/>
      <c r="H23" s="587"/>
    </row>
    <row r="24" spans="1:8" ht="17.25" thickBot="1" x14ac:dyDescent="0.35">
      <c r="A24" s="571"/>
      <c r="B24" s="141" t="s">
        <v>615</v>
      </c>
      <c r="C24" s="585" t="s">
        <v>616</v>
      </c>
      <c r="D24" s="586"/>
      <c r="E24" s="586"/>
      <c r="F24" s="586"/>
      <c r="G24" s="586"/>
      <c r="H24" s="587"/>
    </row>
    <row r="25" spans="1:8" x14ac:dyDescent="0.3">
      <c r="A25" s="571"/>
      <c r="B25" s="588" t="s">
        <v>617</v>
      </c>
      <c r="C25" s="590" t="s">
        <v>625</v>
      </c>
      <c r="D25" s="591"/>
      <c r="E25" s="591"/>
      <c r="F25" s="591"/>
      <c r="G25" s="591"/>
      <c r="H25" s="592"/>
    </row>
    <row r="26" spans="1:8" x14ac:dyDescent="0.3">
      <c r="A26" s="571"/>
      <c r="B26" s="574"/>
      <c r="C26" s="579"/>
      <c r="D26" s="580"/>
      <c r="E26" s="580"/>
      <c r="F26" s="580"/>
      <c r="G26" s="580"/>
      <c r="H26" s="581"/>
    </row>
    <row r="27" spans="1:8" ht="17.25" thickBot="1" x14ac:dyDescent="0.35">
      <c r="A27" s="572"/>
      <c r="B27" s="589"/>
      <c r="C27" s="593"/>
      <c r="D27" s="594"/>
      <c r="E27" s="594"/>
      <c r="F27" s="594"/>
      <c r="G27" s="594"/>
      <c r="H27" s="595"/>
    </row>
  </sheetData>
  <mergeCells count="18">
    <mergeCell ref="A2:A18"/>
    <mergeCell ref="C2:H2"/>
    <mergeCell ref="C3:H3"/>
    <mergeCell ref="C4:H4"/>
    <mergeCell ref="B5:B8"/>
    <mergeCell ref="C5:H8"/>
    <mergeCell ref="B9:B13"/>
    <mergeCell ref="C9:H13"/>
    <mergeCell ref="B14:B18"/>
    <mergeCell ref="C14:H18"/>
    <mergeCell ref="A19:H19"/>
    <mergeCell ref="A20:A27"/>
    <mergeCell ref="B20:B22"/>
    <mergeCell ref="C20:H22"/>
    <mergeCell ref="C23:H23"/>
    <mergeCell ref="C24:H24"/>
    <mergeCell ref="B25:B27"/>
    <mergeCell ref="C25:H2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showGridLines="0" workbookViewId="0">
      <selection activeCell="C4" sqref="C4:H4"/>
    </sheetView>
  </sheetViews>
  <sheetFormatPr defaultRowHeight="16.5" x14ac:dyDescent="0.3"/>
  <cols>
    <col min="1" max="1" width="9" style="140"/>
    <col min="2" max="2" width="11.5" style="140" customWidth="1"/>
    <col min="3" max="7" width="9" style="140"/>
    <col min="8" max="8" width="23.375" style="140" customWidth="1"/>
    <col min="9" max="9" width="9" style="140"/>
    <col min="10" max="10" width="8.625" style="140" customWidth="1"/>
    <col min="11" max="16384" width="9" style="140"/>
  </cols>
  <sheetData>
    <row r="1" spans="1:8" ht="16.5" customHeight="1" thickBot="1" x14ac:dyDescent="0.35">
      <c r="A1" s="139"/>
      <c r="B1" s="139"/>
      <c r="C1" s="139"/>
      <c r="D1" s="139"/>
      <c r="E1" s="139"/>
      <c r="F1" s="139"/>
      <c r="G1" s="139"/>
      <c r="H1" s="139"/>
    </row>
    <row r="2" spans="1:8" ht="17.25" customHeight="1" thickBot="1" x14ac:dyDescent="0.35">
      <c r="A2" s="574" t="s">
        <v>600</v>
      </c>
      <c r="B2" s="141" t="s">
        <v>1</v>
      </c>
      <c r="C2" s="582" t="s">
        <v>626</v>
      </c>
      <c r="D2" s="583"/>
      <c r="E2" s="583"/>
      <c r="F2" s="583"/>
      <c r="G2" s="583"/>
      <c r="H2" s="596"/>
    </row>
    <row r="3" spans="1:8" ht="17.25" customHeight="1" thickBot="1" x14ac:dyDescent="0.35">
      <c r="A3" s="574"/>
      <c r="B3" s="141" t="s">
        <v>602</v>
      </c>
      <c r="C3" s="609" t="s">
        <v>627</v>
      </c>
      <c r="D3" s="610"/>
      <c r="E3" s="610"/>
      <c r="F3" s="610"/>
      <c r="G3" s="610"/>
      <c r="H3" s="611"/>
    </row>
    <row r="4" spans="1:8" ht="17.25" customHeight="1" thickBot="1" x14ac:dyDescent="0.35">
      <c r="A4" s="574"/>
      <c r="B4" s="141" t="s">
        <v>102</v>
      </c>
      <c r="C4" s="609" t="s">
        <v>628</v>
      </c>
      <c r="D4" s="610"/>
      <c r="E4" s="610"/>
      <c r="F4" s="610"/>
      <c r="G4" s="610"/>
      <c r="H4" s="611"/>
    </row>
    <row r="5" spans="1:8" ht="17.25" customHeight="1" x14ac:dyDescent="0.3">
      <c r="A5" s="574"/>
      <c r="B5" s="588" t="s">
        <v>605</v>
      </c>
      <c r="C5" s="600" t="s">
        <v>629</v>
      </c>
      <c r="D5" s="601"/>
      <c r="E5" s="601"/>
      <c r="F5" s="601"/>
      <c r="G5" s="601"/>
      <c r="H5" s="602"/>
    </row>
    <row r="6" spans="1:8" ht="17.25" customHeight="1" x14ac:dyDescent="0.3">
      <c r="A6" s="574"/>
      <c r="B6" s="574"/>
      <c r="C6" s="603"/>
      <c r="D6" s="604"/>
      <c r="E6" s="604"/>
      <c r="F6" s="604"/>
      <c r="G6" s="604"/>
      <c r="H6" s="605"/>
    </row>
    <row r="7" spans="1:8" ht="16.5" customHeight="1" x14ac:dyDescent="0.3">
      <c r="A7" s="574"/>
      <c r="B7" s="574"/>
      <c r="C7" s="603"/>
      <c r="D7" s="604"/>
      <c r="E7" s="604"/>
      <c r="F7" s="604"/>
      <c r="G7" s="604"/>
      <c r="H7" s="605"/>
    </row>
    <row r="8" spans="1:8" ht="17.25" thickBot="1" x14ac:dyDescent="0.35">
      <c r="A8" s="574"/>
      <c r="B8" s="575"/>
      <c r="C8" s="606"/>
      <c r="D8" s="607"/>
      <c r="E8" s="607"/>
      <c r="F8" s="607"/>
      <c r="G8" s="607"/>
      <c r="H8" s="608"/>
    </row>
    <row r="9" spans="1:8" ht="3.75" customHeight="1" x14ac:dyDescent="0.3">
      <c r="A9" s="574"/>
      <c r="B9" s="588" t="s">
        <v>607</v>
      </c>
      <c r="C9" s="600" t="s">
        <v>630</v>
      </c>
      <c r="D9" s="601"/>
      <c r="E9" s="601"/>
      <c r="F9" s="601"/>
      <c r="G9" s="601"/>
      <c r="H9" s="602"/>
    </row>
    <row r="10" spans="1:8" ht="3.75" customHeight="1" x14ac:dyDescent="0.3">
      <c r="A10" s="574"/>
      <c r="B10" s="574"/>
      <c r="C10" s="603"/>
      <c r="D10" s="604"/>
      <c r="E10" s="604"/>
      <c r="F10" s="604"/>
      <c r="G10" s="604"/>
      <c r="H10" s="605"/>
    </row>
    <row r="11" spans="1:8" ht="3.75" customHeight="1" x14ac:dyDescent="0.3">
      <c r="A11" s="574"/>
      <c r="B11" s="574"/>
      <c r="C11" s="603"/>
      <c r="D11" s="604"/>
      <c r="E11" s="604"/>
      <c r="F11" s="604"/>
      <c r="G11" s="604"/>
      <c r="H11" s="605"/>
    </row>
    <row r="12" spans="1:8" ht="3.75" customHeight="1" x14ac:dyDescent="0.3">
      <c r="A12" s="574"/>
      <c r="B12" s="574"/>
      <c r="C12" s="603"/>
      <c r="D12" s="604"/>
      <c r="E12" s="604"/>
      <c r="F12" s="604"/>
      <c r="G12" s="604"/>
      <c r="H12" s="605"/>
    </row>
    <row r="13" spans="1:8" ht="210.75" customHeight="1" thickBot="1" x14ac:dyDescent="0.35">
      <c r="A13" s="574"/>
      <c r="B13" s="575"/>
      <c r="C13" s="606"/>
      <c r="D13" s="607"/>
      <c r="E13" s="607"/>
      <c r="F13" s="607"/>
      <c r="G13" s="607"/>
      <c r="H13" s="608"/>
    </row>
    <row r="14" spans="1:8" ht="16.5" customHeight="1" x14ac:dyDescent="0.3">
      <c r="A14" s="574"/>
      <c r="B14" s="588" t="s">
        <v>609</v>
      </c>
      <c r="C14" s="600" t="s">
        <v>631</v>
      </c>
      <c r="D14" s="601"/>
      <c r="E14" s="601"/>
      <c r="F14" s="601"/>
      <c r="G14" s="601"/>
      <c r="H14" s="602"/>
    </row>
    <row r="15" spans="1:8" ht="16.5" customHeight="1" x14ac:dyDescent="0.3">
      <c r="A15" s="574"/>
      <c r="B15" s="574"/>
      <c r="C15" s="603"/>
      <c r="D15" s="604"/>
      <c r="E15" s="604"/>
      <c r="F15" s="604"/>
      <c r="G15" s="604"/>
      <c r="H15" s="605"/>
    </row>
    <row r="16" spans="1:8" x14ac:dyDescent="0.3">
      <c r="A16" s="574"/>
      <c r="B16" s="574"/>
      <c r="C16" s="603"/>
      <c r="D16" s="604"/>
      <c r="E16" s="604"/>
      <c r="F16" s="604"/>
      <c r="G16" s="604"/>
      <c r="H16" s="605"/>
    </row>
    <row r="17" spans="1:8" x14ac:dyDescent="0.3">
      <c r="A17" s="574"/>
      <c r="B17" s="574"/>
      <c r="C17" s="603"/>
      <c r="D17" s="604"/>
      <c r="E17" s="604"/>
      <c r="F17" s="604"/>
      <c r="G17" s="604"/>
      <c r="H17" s="605"/>
    </row>
    <row r="18" spans="1:8" ht="48.75" customHeight="1" thickBot="1" x14ac:dyDescent="0.35">
      <c r="A18" s="575"/>
      <c r="B18" s="575"/>
      <c r="C18" s="606"/>
      <c r="D18" s="607"/>
      <c r="E18" s="607"/>
      <c r="F18" s="607"/>
      <c r="G18" s="607"/>
      <c r="H18" s="608"/>
    </row>
    <row r="19" spans="1:8" ht="17.25" customHeight="1" thickBot="1" x14ac:dyDescent="0.35">
      <c r="A19" s="569"/>
      <c r="B19" s="569"/>
      <c r="C19" s="569"/>
      <c r="D19" s="569"/>
      <c r="E19" s="569"/>
      <c r="F19" s="569"/>
      <c r="G19" s="569"/>
      <c r="H19" s="569"/>
    </row>
    <row r="20" spans="1:8" ht="16.5" customHeight="1" x14ac:dyDescent="0.3">
      <c r="A20" s="570" t="s">
        <v>611</v>
      </c>
      <c r="B20" s="573" t="s">
        <v>612</v>
      </c>
      <c r="C20" s="576" t="s">
        <v>59</v>
      </c>
      <c r="D20" s="577"/>
      <c r="E20" s="577"/>
      <c r="F20" s="577"/>
      <c r="G20" s="577"/>
      <c r="H20" s="578"/>
    </row>
    <row r="21" spans="1:8" ht="17.25" customHeight="1" x14ac:dyDescent="0.3">
      <c r="A21" s="571"/>
      <c r="B21" s="574"/>
      <c r="C21" s="579"/>
      <c r="D21" s="580"/>
      <c r="E21" s="580"/>
      <c r="F21" s="580"/>
      <c r="G21" s="580"/>
      <c r="H21" s="581"/>
    </row>
    <row r="22" spans="1:8" ht="17.25" customHeight="1" thickBot="1" x14ac:dyDescent="0.35">
      <c r="A22" s="571"/>
      <c r="B22" s="575"/>
      <c r="C22" s="582"/>
      <c r="D22" s="583"/>
      <c r="E22" s="583"/>
      <c r="F22" s="583"/>
      <c r="G22" s="583"/>
      <c r="H22" s="584"/>
    </row>
    <row r="23" spans="1:8" ht="17.25" customHeight="1" thickBot="1" x14ac:dyDescent="0.35">
      <c r="A23" s="571"/>
      <c r="B23" s="141" t="s">
        <v>613</v>
      </c>
      <c r="C23" s="585" t="s">
        <v>632</v>
      </c>
      <c r="D23" s="586"/>
      <c r="E23" s="586"/>
      <c r="F23" s="586"/>
      <c r="G23" s="586"/>
      <c r="H23" s="587"/>
    </row>
    <row r="24" spans="1:8" ht="17.25" thickBot="1" x14ac:dyDescent="0.35">
      <c r="A24" s="571"/>
      <c r="B24" s="141" t="s">
        <v>615</v>
      </c>
      <c r="C24" s="585" t="s">
        <v>616</v>
      </c>
      <c r="D24" s="586"/>
      <c r="E24" s="586"/>
      <c r="F24" s="586"/>
      <c r="G24" s="586"/>
      <c r="H24" s="587"/>
    </row>
    <row r="25" spans="1:8" x14ac:dyDescent="0.3">
      <c r="A25" s="571"/>
      <c r="B25" s="588" t="s">
        <v>617</v>
      </c>
      <c r="C25" s="590" t="s">
        <v>633</v>
      </c>
      <c r="D25" s="591"/>
      <c r="E25" s="591"/>
      <c r="F25" s="591"/>
      <c r="G25" s="591"/>
      <c r="H25" s="592"/>
    </row>
    <row r="26" spans="1:8" x14ac:dyDescent="0.3">
      <c r="A26" s="571"/>
      <c r="B26" s="574"/>
      <c r="C26" s="579"/>
      <c r="D26" s="580"/>
      <c r="E26" s="580"/>
      <c r="F26" s="580"/>
      <c r="G26" s="580"/>
      <c r="H26" s="581"/>
    </row>
    <row r="27" spans="1:8" ht="17.25" thickBot="1" x14ac:dyDescent="0.35">
      <c r="A27" s="572"/>
      <c r="B27" s="589"/>
      <c r="C27" s="593"/>
      <c r="D27" s="594"/>
      <c r="E27" s="594"/>
      <c r="F27" s="594"/>
      <c r="G27" s="594"/>
      <c r="H27" s="595"/>
    </row>
  </sheetData>
  <mergeCells count="18">
    <mergeCell ref="A2:A18"/>
    <mergeCell ref="C2:H2"/>
    <mergeCell ref="C3:H3"/>
    <mergeCell ref="C4:H4"/>
    <mergeCell ref="B5:B8"/>
    <mergeCell ref="C5:H8"/>
    <mergeCell ref="B9:B13"/>
    <mergeCell ref="C9:H13"/>
    <mergeCell ref="B14:B18"/>
    <mergeCell ref="C14:H18"/>
    <mergeCell ref="A19:H19"/>
    <mergeCell ref="A20:A27"/>
    <mergeCell ref="B20:B22"/>
    <mergeCell ref="C20:H22"/>
    <mergeCell ref="C23:H23"/>
    <mergeCell ref="C24:H24"/>
    <mergeCell ref="B25:B27"/>
    <mergeCell ref="C25:H2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showGridLines="0" workbookViewId="0">
      <selection activeCell="C4" sqref="C4:H4"/>
    </sheetView>
  </sheetViews>
  <sheetFormatPr defaultRowHeight="16.5" x14ac:dyDescent="0.3"/>
  <cols>
    <col min="1" max="1" width="9" style="140"/>
    <col min="2" max="2" width="11.5" style="140" customWidth="1"/>
    <col min="3" max="7" width="9" style="140"/>
    <col min="8" max="8" width="27.25" style="140" customWidth="1"/>
    <col min="9" max="9" width="9" style="140"/>
    <col min="10" max="10" width="8.625" style="140" customWidth="1"/>
    <col min="11" max="16384" width="9" style="140"/>
  </cols>
  <sheetData>
    <row r="1" spans="1:8" ht="16.5" customHeight="1" thickBot="1" x14ac:dyDescent="0.35">
      <c r="A1" s="139"/>
      <c r="B1" s="139"/>
      <c r="C1" s="139"/>
      <c r="D1" s="139"/>
      <c r="E1" s="139"/>
      <c r="F1" s="139"/>
      <c r="G1" s="139"/>
      <c r="H1" s="139"/>
    </row>
    <row r="2" spans="1:8" ht="17.25" customHeight="1" thickBot="1" x14ac:dyDescent="0.35">
      <c r="A2" s="574" t="s">
        <v>600</v>
      </c>
      <c r="B2" s="141" t="s">
        <v>1</v>
      </c>
      <c r="C2" s="582" t="s">
        <v>634</v>
      </c>
      <c r="D2" s="583"/>
      <c r="E2" s="583"/>
      <c r="F2" s="583"/>
      <c r="G2" s="583"/>
      <c r="H2" s="596"/>
    </row>
    <row r="3" spans="1:8" ht="17.25" customHeight="1" thickBot="1" x14ac:dyDescent="0.35">
      <c r="A3" s="574"/>
      <c r="B3" s="141" t="s">
        <v>602</v>
      </c>
      <c r="C3" s="609" t="s">
        <v>635</v>
      </c>
      <c r="D3" s="610"/>
      <c r="E3" s="610"/>
      <c r="F3" s="610"/>
      <c r="G3" s="610"/>
      <c r="H3" s="611"/>
    </row>
    <row r="4" spans="1:8" ht="17.25" customHeight="1" thickBot="1" x14ac:dyDescent="0.35">
      <c r="A4" s="574"/>
      <c r="B4" s="141" t="s">
        <v>102</v>
      </c>
      <c r="C4" s="609" t="s">
        <v>183</v>
      </c>
      <c r="D4" s="610"/>
      <c r="E4" s="610"/>
      <c r="F4" s="610"/>
      <c r="G4" s="610"/>
      <c r="H4" s="611"/>
    </row>
    <row r="5" spans="1:8" ht="17.25" customHeight="1" x14ac:dyDescent="0.3">
      <c r="A5" s="574"/>
      <c r="B5" s="588" t="s">
        <v>605</v>
      </c>
      <c r="C5" s="600" t="s">
        <v>636</v>
      </c>
      <c r="D5" s="601"/>
      <c r="E5" s="601"/>
      <c r="F5" s="601"/>
      <c r="G5" s="601"/>
      <c r="H5" s="602"/>
    </row>
    <row r="6" spans="1:8" ht="17.25" customHeight="1" x14ac:dyDescent="0.3">
      <c r="A6" s="574"/>
      <c r="B6" s="574"/>
      <c r="C6" s="603"/>
      <c r="D6" s="604"/>
      <c r="E6" s="604"/>
      <c r="F6" s="604"/>
      <c r="G6" s="604"/>
      <c r="H6" s="605"/>
    </row>
    <row r="7" spans="1:8" ht="16.5" customHeight="1" x14ac:dyDescent="0.3">
      <c r="A7" s="574"/>
      <c r="B7" s="574"/>
      <c r="C7" s="603"/>
      <c r="D7" s="604"/>
      <c r="E7" s="604"/>
      <c r="F7" s="604"/>
      <c r="G7" s="604"/>
      <c r="H7" s="605"/>
    </row>
    <row r="8" spans="1:8" ht="17.25" thickBot="1" x14ac:dyDescent="0.35">
      <c r="A8" s="574"/>
      <c r="B8" s="575"/>
      <c r="C8" s="606"/>
      <c r="D8" s="607"/>
      <c r="E8" s="607"/>
      <c r="F8" s="607"/>
      <c r="G8" s="607"/>
      <c r="H8" s="608"/>
    </row>
    <row r="9" spans="1:8" ht="3.75" customHeight="1" x14ac:dyDescent="0.3">
      <c r="A9" s="574"/>
      <c r="B9" s="588" t="s">
        <v>607</v>
      </c>
      <c r="C9" s="600" t="s">
        <v>637</v>
      </c>
      <c r="D9" s="601"/>
      <c r="E9" s="601"/>
      <c r="F9" s="601"/>
      <c r="G9" s="601"/>
      <c r="H9" s="602"/>
    </row>
    <row r="10" spans="1:8" ht="3.75" customHeight="1" x14ac:dyDescent="0.3">
      <c r="A10" s="574"/>
      <c r="B10" s="574"/>
      <c r="C10" s="603"/>
      <c r="D10" s="604"/>
      <c r="E10" s="604"/>
      <c r="F10" s="604"/>
      <c r="G10" s="604"/>
      <c r="H10" s="605"/>
    </row>
    <row r="11" spans="1:8" ht="3.75" customHeight="1" x14ac:dyDescent="0.3">
      <c r="A11" s="574"/>
      <c r="B11" s="574"/>
      <c r="C11" s="603"/>
      <c r="D11" s="604"/>
      <c r="E11" s="604"/>
      <c r="F11" s="604"/>
      <c r="G11" s="604"/>
      <c r="H11" s="605"/>
    </row>
    <row r="12" spans="1:8" ht="3.75" customHeight="1" x14ac:dyDescent="0.3">
      <c r="A12" s="574"/>
      <c r="B12" s="574"/>
      <c r="C12" s="603"/>
      <c r="D12" s="604"/>
      <c r="E12" s="604"/>
      <c r="F12" s="604"/>
      <c r="G12" s="604"/>
      <c r="H12" s="605"/>
    </row>
    <row r="13" spans="1:8" ht="210.75" customHeight="1" thickBot="1" x14ac:dyDescent="0.35">
      <c r="A13" s="574"/>
      <c r="B13" s="575"/>
      <c r="C13" s="606"/>
      <c r="D13" s="607"/>
      <c r="E13" s="607"/>
      <c r="F13" s="607"/>
      <c r="G13" s="607"/>
      <c r="H13" s="608"/>
    </row>
    <row r="14" spans="1:8" ht="16.5" customHeight="1" x14ac:dyDescent="0.3">
      <c r="A14" s="574"/>
      <c r="B14" s="588" t="s">
        <v>609</v>
      </c>
      <c r="C14" s="600" t="s">
        <v>638</v>
      </c>
      <c r="D14" s="601"/>
      <c r="E14" s="601"/>
      <c r="F14" s="601"/>
      <c r="G14" s="601"/>
      <c r="H14" s="602"/>
    </row>
    <row r="15" spans="1:8" ht="16.5" customHeight="1" x14ac:dyDescent="0.3">
      <c r="A15" s="574"/>
      <c r="B15" s="574"/>
      <c r="C15" s="603"/>
      <c r="D15" s="604"/>
      <c r="E15" s="604"/>
      <c r="F15" s="604"/>
      <c r="G15" s="604"/>
      <c r="H15" s="605"/>
    </row>
    <row r="16" spans="1:8" x14ac:dyDescent="0.3">
      <c r="A16" s="574"/>
      <c r="B16" s="574"/>
      <c r="C16" s="603"/>
      <c r="D16" s="604"/>
      <c r="E16" s="604"/>
      <c r="F16" s="604"/>
      <c r="G16" s="604"/>
      <c r="H16" s="605"/>
    </row>
    <row r="17" spans="1:8" x14ac:dyDescent="0.3">
      <c r="A17" s="574"/>
      <c r="B17" s="574"/>
      <c r="C17" s="603"/>
      <c r="D17" s="604"/>
      <c r="E17" s="604"/>
      <c r="F17" s="604"/>
      <c r="G17" s="604"/>
      <c r="H17" s="605"/>
    </row>
    <row r="18" spans="1:8" ht="48.75" customHeight="1" thickBot="1" x14ac:dyDescent="0.35">
      <c r="A18" s="575"/>
      <c r="B18" s="575"/>
      <c r="C18" s="606"/>
      <c r="D18" s="607"/>
      <c r="E18" s="607"/>
      <c r="F18" s="607"/>
      <c r="G18" s="607"/>
      <c r="H18" s="608"/>
    </row>
    <row r="19" spans="1:8" ht="17.25" customHeight="1" thickBot="1" x14ac:dyDescent="0.35">
      <c r="A19" s="569"/>
      <c r="B19" s="569"/>
      <c r="C19" s="569"/>
      <c r="D19" s="569"/>
      <c r="E19" s="569"/>
      <c r="F19" s="569"/>
      <c r="G19" s="569"/>
      <c r="H19" s="569"/>
    </row>
    <row r="20" spans="1:8" ht="16.5" customHeight="1" x14ac:dyDescent="0.3">
      <c r="A20" s="570" t="s">
        <v>611</v>
      </c>
      <c r="B20" s="573" t="s">
        <v>612</v>
      </c>
      <c r="C20" s="576" t="s">
        <v>59</v>
      </c>
      <c r="D20" s="577"/>
      <c r="E20" s="577"/>
      <c r="F20" s="577"/>
      <c r="G20" s="577"/>
      <c r="H20" s="578"/>
    </row>
    <row r="21" spans="1:8" ht="17.25" customHeight="1" x14ac:dyDescent="0.3">
      <c r="A21" s="571"/>
      <c r="B21" s="574"/>
      <c r="C21" s="579"/>
      <c r="D21" s="580"/>
      <c r="E21" s="580"/>
      <c r="F21" s="580"/>
      <c r="G21" s="580"/>
      <c r="H21" s="581"/>
    </row>
    <row r="22" spans="1:8" ht="17.25" customHeight="1" thickBot="1" x14ac:dyDescent="0.35">
      <c r="A22" s="571"/>
      <c r="B22" s="575"/>
      <c r="C22" s="582"/>
      <c r="D22" s="583"/>
      <c r="E22" s="583"/>
      <c r="F22" s="583"/>
      <c r="G22" s="583"/>
      <c r="H22" s="584"/>
    </row>
    <row r="23" spans="1:8" ht="17.25" customHeight="1" thickBot="1" x14ac:dyDescent="0.35">
      <c r="A23" s="571"/>
      <c r="B23" s="141" t="s">
        <v>613</v>
      </c>
      <c r="C23" s="585" t="s">
        <v>639</v>
      </c>
      <c r="D23" s="586"/>
      <c r="E23" s="586"/>
      <c r="F23" s="586"/>
      <c r="G23" s="586"/>
      <c r="H23" s="587"/>
    </row>
    <row r="24" spans="1:8" ht="17.25" thickBot="1" x14ac:dyDescent="0.35">
      <c r="A24" s="571"/>
      <c r="B24" s="141" t="s">
        <v>615</v>
      </c>
      <c r="C24" s="585" t="s">
        <v>616</v>
      </c>
      <c r="D24" s="586"/>
      <c r="E24" s="586"/>
      <c r="F24" s="586"/>
      <c r="G24" s="586"/>
      <c r="H24" s="587"/>
    </row>
    <row r="25" spans="1:8" x14ac:dyDescent="0.3">
      <c r="A25" s="571"/>
      <c r="B25" s="588" t="s">
        <v>617</v>
      </c>
      <c r="C25" s="590" t="s">
        <v>640</v>
      </c>
      <c r="D25" s="591"/>
      <c r="E25" s="591"/>
      <c r="F25" s="591"/>
      <c r="G25" s="591"/>
      <c r="H25" s="592"/>
    </row>
    <row r="26" spans="1:8" x14ac:dyDescent="0.3">
      <c r="A26" s="571"/>
      <c r="B26" s="574"/>
      <c r="C26" s="579"/>
      <c r="D26" s="580"/>
      <c r="E26" s="580"/>
      <c r="F26" s="580"/>
      <c r="G26" s="580"/>
      <c r="H26" s="581"/>
    </row>
    <row r="27" spans="1:8" ht="17.25" thickBot="1" x14ac:dyDescent="0.35">
      <c r="A27" s="572"/>
      <c r="B27" s="589"/>
      <c r="C27" s="593"/>
      <c r="D27" s="594"/>
      <c r="E27" s="594"/>
      <c r="F27" s="594"/>
      <c r="G27" s="594"/>
      <c r="H27" s="595"/>
    </row>
  </sheetData>
  <mergeCells count="18">
    <mergeCell ref="A2:A18"/>
    <mergeCell ref="C2:H2"/>
    <mergeCell ref="C3:H3"/>
    <mergeCell ref="C4:H4"/>
    <mergeCell ref="B5:B8"/>
    <mergeCell ref="C5:H8"/>
    <mergeCell ref="B9:B13"/>
    <mergeCell ref="C9:H13"/>
    <mergeCell ref="B14:B18"/>
    <mergeCell ref="C14:H18"/>
    <mergeCell ref="A19:H19"/>
    <mergeCell ref="A20:A27"/>
    <mergeCell ref="B20:B22"/>
    <mergeCell ref="C20:H22"/>
    <mergeCell ref="C23:H23"/>
    <mergeCell ref="C24:H24"/>
    <mergeCell ref="B25:B27"/>
    <mergeCell ref="C25:H2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showGridLines="0" workbookViewId="0">
      <selection activeCell="C4" sqref="C4:H4"/>
    </sheetView>
  </sheetViews>
  <sheetFormatPr defaultRowHeight="16.5" x14ac:dyDescent="0.3"/>
  <cols>
    <col min="1" max="1" width="9" style="143"/>
    <col min="2" max="2" width="11.5" style="143" customWidth="1"/>
    <col min="3" max="7" width="9" style="143"/>
    <col min="8" max="8" width="17.25" style="143" customWidth="1"/>
    <col min="9" max="9" width="9" style="143"/>
    <col min="10" max="10" width="8.625" style="143" customWidth="1"/>
    <col min="11" max="16384" width="9" style="143"/>
  </cols>
  <sheetData>
    <row r="1" spans="1:8" ht="16.5" customHeight="1" thickBot="1" x14ac:dyDescent="0.35">
      <c r="A1" s="142"/>
      <c r="B1" s="142"/>
      <c r="C1" s="142"/>
      <c r="D1" s="142"/>
      <c r="E1" s="142"/>
      <c r="F1" s="142"/>
      <c r="G1" s="142"/>
      <c r="H1" s="142"/>
    </row>
    <row r="2" spans="1:8" ht="17.25" customHeight="1" thickBot="1" x14ac:dyDescent="0.35">
      <c r="A2" s="574" t="s">
        <v>600</v>
      </c>
      <c r="B2" s="141" t="s">
        <v>1</v>
      </c>
      <c r="C2" s="582" t="s">
        <v>641</v>
      </c>
      <c r="D2" s="583"/>
      <c r="E2" s="583"/>
      <c r="F2" s="583"/>
      <c r="G2" s="583"/>
      <c r="H2" s="596"/>
    </row>
    <row r="3" spans="1:8" ht="17.25" customHeight="1" thickBot="1" x14ac:dyDescent="0.35">
      <c r="A3" s="574"/>
      <c r="B3" s="141" t="s">
        <v>602</v>
      </c>
      <c r="C3" s="621" t="s">
        <v>642</v>
      </c>
      <c r="D3" s="622"/>
      <c r="E3" s="622"/>
      <c r="F3" s="622"/>
      <c r="G3" s="622"/>
      <c r="H3" s="623"/>
    </row>
    <row r="4" spans="1:8" ht="17.25" customHeight="1" thickBot="1" x14ac:dyDescent="0.35">
      <c r="A4" s="574"/>
      <c r="B4" s="141" t="s">
        <v>102</v>
      </c>
      <c r="C4" s="597"/>
      <c r="D4" s="598"/>
      <c r="E4" s="598"/>
      <c r="F4" s="598"/>
      <c r="G4" s="598"/>
      <c r="H4" s="599"/>
    </row>
    <row r="5" spans="1:8" ht="17.25" customHeight="1" x14ac:dyDescent="0.3">
      <c r="A5" s="574"/>
      <c r="B5" s="588" t="s">
        <v>605</v>
      </c>
      <c r="C5" s="600" t="s">
        <v>643</v>
      </c>
      <c r="D5" s="601"/>
      <c r="E5" s="601"/>
      <c r="F5" s="601"/>
      <c r="G5" s="601"/>
      <c r="H5" s="602"/>
    </row>
    <row r="6" spans="1:8" ht="17.25" customHeight="1" x14ac:dyDescent="0.3">
      <c r="A6" s="574"/>
      <c r="B6" s="574"/>
      <c r="C6" s="603"/>
      <c r="D6" s="604"/>
      <c r="E6" s="604"/>
      <c r="F6" s="604"/>
      <c r="G6" s="604"/>
      <c r="H6" s="605"/>
    </row>
    <row r="7" spans="1:8" ht="16.5" customHeight="1" x14ac:dyDescent="0.3">
      <c r="A7" s="574"/>
      <c r="B7" s="574"/>
      <c r="C7" s="603"/>
      <c r="D7" s="604"/>
      <c r="E7" s="604"/>
      <c r="F7" s="604"/>
      <c r="G7" s="604"/>
      <c r="H7" s="605"/>
    </row>
    <row r="8" spans="1:8" ht="17.25" thickBot="1" x14ac:dyDescent="0.35">
      <c r="A8" s="574"/>
      <c r="B8" s="575"/>
      <c r="C8" s="606"/>
      <c r="D8" s="607"/>
      <c r="E8" s="607"/>
      <c r="F8" s="607"/>
      <c r="G8" s="607"/>
      <c r="H8" s="608"/>
    </row>
    <row r="9" spans="1:8" ht="3.75" customHeight="1" x14ac:dyDescent="0.3">
      <c r="A9" s="574"/>
      <c r="B9" s="588" t="s">
        <v>607</v>
      </c>
      <c r="C9" s="624" t="s">
        <v>644</v>
      </c>
      <c r="D9" s="561"/>
      <c r="E9" s="561"/>
      <c r="F9" s="561"/>
      <c r="G9" s="561"/>
      <c r="H9" s="562"/>
    </row>
    <row r="10" spans="1:8" ht="3.75" customHeight="1" x14ac:dyDescent="0.3">
      <c r="A10" s="574"/>
      <c r="B10" s="574"/>
      <c r="C10" s="563"/>
      <c r="D10" s="564"/>
      <c r="E10" s="564"/>
      <c r="F10" s="564"/>
      <c r="G10" s="564"/>
      <c r="H10" s="565"/>
    </row>
    <row r="11" spans="1:8" ht="3.75" customHeight="1" x14ac:dyDescent="0.3">
      <c r="A11" s="574"/>
      <c r="B11" s="574"/>
      <c r="C11" s="563"/>
      <c r="D11" s="564"/>
      <c r="E11" s="564"/>
      <c r="F11" s="564"/>
      <c r="G11" s="564"/>
      <c r="H11" s="565"/>
    </row>
    <row r="12" spans="1:8" ht="3.75" customHeight="1" x14ac:dyDescent="0.3">
      <c r="A12" s="574"/>
      <c r="B12" s="574"/>
      <c r="C12" s="563"/>
      <c r="D12" s="564"/>
      <c r="E12" s="564"/>
      <c r="F12" s="564"/>
      <c r="G12" s="564"/>
      <c r="H12" s="565"/>
    </row>
    <row r="13" spans="1:8" ht="84.75" customHeight="1" thickBot="1" x14ac:dyDescent="0.35">
      <c r="A13" s="574"/>
      <c r="B13" s="575"/>
      <c r="C13" s="566"/>
      <c r="D13" s="567"/>
      <c r="E13" s="567"/>
      <c r="F13" s="567"/>
      <c r="G13" s="567"/>
      <c r="H13" s="568"/>
    </row>
    <row r="14" spans="1:8" ht="16.5" customHeight="1" x14ac:dyDescent="0.3">
      <c r="A14" s="574"/>
      <c r="B14" s="588" t="s">
        <v>609</v>
      </c>
      <c r="C14" s="624" t="s">
        <v>645</v>
      </c>
      <c r="D14" s="561"/>
      <c r="E14" s="561"/>
      <c r="F14" s="561"/>
      <c r="G14" s="561"/>
      <c r="H14" s="562"/>
    </row>
    <row r="15" spans="1:8" ht="16.5" customHeight="1" x14ac:dyDescent="0.3">
      <c r="A15" s="574"/>
      <c r="B15" s="574"/>
      <c r="C15" s="563"/>
      <c r="D15" s="564"/>
      <c r="E15" s="564"/>
      <c r="F15" s="564"/>
      <c r="G15" s="564"/>
      <c r="H15" s="565"/>
    </row>
    <row r="16" spans="1:8" x14ac:dyDescent="0.3">
      <c r="A16" s="574"/>
      <c r="B16" s="574"/>
      <c r="C16" s="563"/>
      <c r="D16" s="564"/>
      <c r="E16" s="564"/>
      <c r="F16" s="564"/>
      <c r="G16" s="564"/>
      <c r="H16" s="565"/>
    </row>
    <row r="17" spans="1:8" x14ac:dyDescent="0.3">
      <c r="A17" s="574"/>
      <c r="B17" s="574"/>
      <c r="C17" s="563"/>
      <c r="D17" s="564"/>
      <c r="E17" s="564"/>
      <c r="F17" s="564"/>
      <c r="G17" s="564"/>
      <c r="H17" s="565"/>
    </row>
    <row r="18" spans="1:8" ht="48.75" customHeight="1" thickBot="1" x14ac:dyDescent="0.35">
      <c r="A18" s="575"/>
      <c r="B18" s="575"/>
      <c r="C18" s="566"/>
      <c r="D18" s="567"/>
      <c r="E18" s="567"/>
      <c r="F18" s="567"/>
      <c r="G18" s="567"/>
      <c r="H18" s="568"/>
    </row>
    <row r="19" spans="1:8" ht="17.25" customHeight="1" thickBot="1" x14ac:dyDescent="0.35">
      <c r="A19" s="612"/>
      <c r="B19" s="612"/>
      <c r="C19" s="612"/>
      <c r="D19" s="612"/>
      <c r="E19" s="612"/>
      <c r="F19" s="612"/>
      <c r="G19" s="612"/>
      <c r="H19" s="612"/>
    </row>
    <row r="20" spans="1:8" ht="16.5" customHeight="1" x14ac:dyDescent="0.3">
      <c r="A20" s="570" t="s">
        <v>611</v>
      </c>
      <c r="B20" s="573" t="s">
        <v>612</v>
      </c>
      <c r="C20" s="576" t="s">
        <v>59</v>
      </c>
      <c r="D20" s="577"/>
      <c r="E20" s="577"/>
      <c r="F20" s="577"/>
      <c r="G20" s="577"/>
      <c r="H20" s="578"/>
    </row>
    <row r="21" spans="1:8" x14ac:dyDescent="0.3">
      <c r="A21" s="571"/>
      <c r="B21" s="574"/>
      <c r="C21" s="579"/>
      <c r="D21" s="580"/>
      <c r="E21" s="580"/>
      <c r="F21" s="580"/>
      <c r="G21" s="580"/>
      <c r="H21" s="581"/>
    </row>
    <row r="22" spans="1:8" ht="17.25" thickBot="1" x14ac:dyDescent="0.35">
      <c r="A22" s="571"/>
      <c r="B22" s="575"/>
      <c r="C22" s="582"/>
      <c r="D22" s="583"/>
      <c r="E22" s="583"/>
      <c r="F22" s="583"/>
      <c r="G22" s="583"/>
      <c r="H22" s="584"/>
    </row>
    <row r="23" spans="1:8" ht="17.25" thickBot="1" x14ac:dyDescent="0.35">
      <c r="A23" s="571"/>
      <c r="B23" s="141" t="s">
        <v>613</v>
      </c>
      <c r="C23" s="585" t="s">
        <v>646</v>
      </c>
      <c r="D23" s="586"/>
      <c r="E23" s="586"/>
      <c r="F23" s="586"/>
      <c r="G23" s="586"/>
      <c r="H23" s="587"/>
    </row>
    <row r="24" spans="1:8" ht="17.25" thickBot="1" x14ac:dyDescent="0.35">
      <c r="A24" s="571"/>
      <c r="B24" s="141" t="s">
        <v>615</v>
      </c>
      <c r="C24" s="613" t="s">
        <v>616</v>
      </c>
      <c r="D24" s="614"/>
      <c r="E24" s="614"/>
      <c r="F24" s="614"/>
      <c r="G24" s="614"/>
      <c r="H24" s="615"/>
    </row>
    <row r="25" spans="1:8" x14ac:dyDescent="0.3">
      <c r="A25" s="571"/>
      <c r="B25" s="588" t="s">
        <v>617</v>
      </c>
      <c r="C25" s="560" t="s">
        <v>647</v>
      </c>
      <c r="D25" s="561"/>
      <c r="E25" s="561"/>
      <c r="F25" s="561"/>
      <c r="G25" s="561"/>
      <c r="H25" s="616"/>
    </row>
    <row r="26" spans="1:8" x14ac:dyDescent="0.3">
      <c r="A26" s="571"/>
      <c r="B26" s="574"/>
      <c r="C26" s="563"/>
      <c r="D26" s="564"/>
      <c r="E26" s="564"/>
      <c r="F26" s="564"/>
      <c r="G26" s="564"/>
      <c r="H26" s="617"/>
    </row>
    <row r="27" spans="1:8" ht="17.25" thickBot="1" x14ac:dyDescent="0.35">
      <c r="A27" s="572"/>
      <c r="B27" s="589"/>
      <c r="C27" s="618"/>
      <c r="D27" s="619"/>
      <c r="E27" s="619"/>
      <c r="F27" s="619"/>
      <c r="G27" s="619"/>
      <c r="H27" s="620"/>
    </row>
  </sheetData>
  <mergeCells count="18">
    <mergeCell ref="A2:A18"/>
    <mergeCell ref="C2:H2"/>
    <mergeCell ref="C3:H3"/>
    <mergeCell ref="C4:H4"/>
    <mergeCell ref="B5:B8"/>
    <mergeCell ref="C5:H8"/>
    <mergeCell ref="B9:B13"/>
    <mergeCell ref="C9:H13"/>
    <mergeCell ref="B14:B18"/>
    <mergeCell ref="C14:H18"/>
    <mergeCell ref="A19:H19"/>
    <mergeCell ref="A20:A27"/>
    <mergeCell ref="B20:B22"/>
    <mergeCell ref="C20:H22"/>
    <mergeCell ref="C23:H23"/>
    <mergeCell ref="C24:H24"/>
    <mergeCell ref="B25:B27"/>
    <mergeCell ref="C25:H2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showGridLines="0" topLeftCell="A4" workbookViewId="0">
      <selection activeCell="C4" sqref="C4:H4"/>
    </sheetView>
  </sheetViews>
  <sheetFormatPr defaultRowHeight="16.5" x14ac:dyDescent="0.3"/>
  <cols>
    <col min="1" max="1" width="9" style="143"/>
    <col min="2" max="2" width="11.5" style="143" customWidth="1"/>
    <col min="3" max="7" width="9" style="143"/>
    <col min="8" max="8" width="17.25" style="143" customWidth="1"/>
    <col min="9" max="9" width="9" style="143"/>
    <col min="10" max="10" width="8.625" style="143" customWidth="1"/>
    <col min="11" max="16384" width="9" style="143"/>
  </cols>
  <sheetData>
    <row r="1" spans="1:8" ht="16.5" customHeight="1" thickBot="1" x14ac:dyDescent="0.35">
      <c r="A1" s="142"/>
      <c r="B1" s="142"/>
      <c r="C1" s="142"/>
      <c r="D1" s="142"/>
      <c r="E1" s="142"/>
      <c r="F1" s="142"/>
      <c r="G1" s="142"/>
      <c r="H1" s="142"/>
    </row>
    <row r="2" spans="1:8" ht="17.25" customHeight="1" thickBot="1" x14ac:dyDescent="0.35">
      <c r="A2" s="574" t="s">
        <v>600</v>
      </c>
      <c r="B2" s="141" t="s">
        <v>1</v>
      </c>
      <c r="C2" s="582" t="s">
        <v>648</v>
      </c>
      <c r="D2" s="583"/>
      <c r="E2" s="583"/>
      <c r="F2" s="583"/>
      <c r="G2" s="583"/>
      <c r="H2" s="596"/>
    </row>
    <row r="3" spans="1:8" ht="17.25" customHeight="1" thickBot="1" x14ac:dyDescent="0.35">
      <c r="A3" s="574"/>
      <c r="B3" s="141" t="s">
        <v>602</v>
      </c>
      <c r="C3" s="621" t="s">
        <v>642</v>
      </c>
      <c r="D3" s="622"/>
      <c r="E3" s="622"/>
      <c r="F3" s="622"/>
      <c r="G3" s="622"/>
      <c r="H3" s="623"/>
    </row>
    <row r="4" spans="1:8" ht="17.25" customHeight="1" thickBot="1" x14ac:dyDescent="0.35">
      <c r="A4" s="574"/>
      <c r="B4" s="141" t="s">
        <v>102</v>
      </c>
      <c r="C4" s="597" t="s">
        <v>184</v>
      </c>
      <c r="D4" s="598"/>
      <c r="E4" s="598"/>
      <c r="F4" s="598"/>
      <c r="G4" s="598"/>
      <c r="H4" s="599"/>
    </row>
    <row r="5" spans="1:8" ht="17.25" customHeight="1" x14ac:dyDescent="0.3">
      <c r="A5" s="574"/>
      <c r="B5" s="588" t="s">
        <v>605</v>
      </c>
      <c r="C5" s="600" t="s">
        <v>649</v>
      </c>
      <c r="D5" s="601"/>
      <c r="E5" s="601"/>
      <c r="F5" s="601"/>
      <c r="G5" s="601"/>
      <c r="H5" s="602"/>
    </row>
    <row r="6" spans="1:8" ht="17.25" customHeight="1" x14ac:dyDescent="0.3">
      <c r="A6" s="574"/>
      <c r="B6" s="574"/>
      <c r="C6" s="603"/>
      <c r="D6" s="604"/>
      <c r="E6" s="604"/>
      <c r="F6" s="604"/>
      <c r="G6" s="604"/>
      <c r="H6" s="605"/>
    </row>
    <row r="7" spans="1:8" ht="16.5" customHeight="1" x14ac:dyDescent="0.3">
      <c r="A7" s="574"/>
      <c r="B7" s="574"/>
      <c r="C7" s="603"/>
      <c r="D7" s="604"/>
      <c r="E7" s="604"/>
      <c r="F7" s="604"/>
      <c r="G7" s="604"/>
      <c r="H7" s="605"/>
    </row>
    <row r="8" spans="1:8" ht="17.25" thickBot="1" x14ac:dyDescent="0.35">
      <c r="A8" s="574"/>
      <c r="B8" s="575"/>
      <c r="C8" s="606"/>
      <c r="D8" s="607"/>
      <c r="E8" s="607"/>
      <c r="F8" s="607"/>
      <c r="G8" s="607"/>
      <c r="H8" s="608"/>
    </row>
    <row r="9" spans="1:8" ht="3.75" customHeight="1" x14ac:dyDescent="0.3">
      <c r="A9" s="574"/>
      <c r="B9" s="588" t="s">
        <v>607</v>
      </c>
      <c r="C9" s="600" t="s">
        <v>650</v>
      </c>
      <c r="D9" s="601"/>
      <c r="E9" s="601"/>
      <c r="F9" s="601"/>
      <c r="G9" s="601"/>
      <c r="H9" s="602"/>
    </row>
    <row r="10" spans="1:8" ht="3.75" customHeight="1" x14ac:dyDescent="0.3">
      <c r="A10" s="574"/>
      <c r="B10" s="574"/>
      <c r="C10" s="603"/>
      <c r="D10" s="604"/>
      <c r="E10" s="604"/>
      <c r="F10" s="604"/>
      <c r="G10" s="604"/>
      <c r="H10" s="605"/>
    </row>
    <row r="11" spans="1:8" ht="3.75" customHeight="1" x14ac:dyDescent="0.3">
      <c r="A11" s="574"/>
      <c r="B11" s="574"/>
      <c r="C11" s="603"/>
      <c r="D11" s="604"/>
      <c r="E11" s="604"/>
      <c r="F11" s="604"/>
      <c r="G11" s="604"/>
      <c r="H11" s="605"/>
    </row>
    <row r="12" spans="1:8" ht="3.75" customHeight="1" x14ac:dyDescent="0.3">
      <c r="A12" s="574"/>
      <c r="B12" s="574"/>
      <c r="C12" s="603"/>
      <c r="D12" s="604"/>
      <c r="E12" s="604"/>
      <c r="F12" s="604"/>
      <c r="G12" s="604"/>
      <c r="H12" s="605"/>
    </row>
    <row r="13" spans="1:8" ht="84.75" customHeight="1" thickBot="1" x14ac:dyDescent="0.35">
      <c r="A13" s="574"/>
      <c r="B13" s="575"/>
      <c r="C13" s="606"/>
      <c r="D13" s="607"/>
      <c r="E13" s="607"/>
      <c r="F13" s="607"/>
      <c r="G13" s="607"/>
      <c r="H13" s="608"/>
    </row>
    <row r="14" spans="1:8" ht="16.5" customHeight="1" x14ac:dyDescent="0.3">
      <c r="A14" s="574"/>
      <c r="B14" s="588" t="s">
        <v>609</v>
      </c>
      <c r="C14" s="600" t="s">
        <v>651</v>
      </c>
      <c r="D14" s="601"/>
      <c r="E14" s="601"/>
      <c r="F14" s="601"/>
      <c r="G14" s="601"/>
      <c r="H14" s="602"/>
    </row>
    <row r="15" spans="1:8" ht="16.5" customHeight="1" x14ac:dyDescent="0.3">
      <c r="A15" s="574"/>
      <c r="B15" s="574"/>
      <c r="C15" s="603"/>
      <c r="D15" s="604"/>
      <c r="E15" s="604"/>
      <c r="F15" s="604"/>
      <c r="G15" s="604"/>
      <c r="H15" s="605"/>
    </row>
    <row r="16" spans="1:8" x14ac:dyDescent="0.3">
      <c r="A16" s="574"/>
      <c r="B16" s="574"/>
      <c r="C16" s="603"/>
      <c r="D16" s="604"/>
      <c r="E16" s="604"/>
      <c r="F16" s="604"/>
      <c r="G16" s="604"/>
      <c r="H16" s="605"/>
    </row>
    <row r="17" spans="1:8" x14ac:dyDescent="0.3">
      <c r="A17" s="574"/>
      <c r="B17" s="574"/>
      <c r="C17" s="603"/>
      <c r="D17" s="604"/>
      <c r="E17" s="604"/>
      <c r="F17" s="604"/>
      <c r="G17" s="604"/>
      <c r="H17" s="605"/>
    </row>
    <row r="18" spans="1:8" ht="48.75" customHeight="1" thickBot="1" x14ac:dyDescent="0.35">
      <c r="A18" s="575"/>
      <c r="B18" s="575"/>
      <c r="C18" s="606"/>
      <c r="D18" s="607"/>
      <c r="E18" s="607"/>
      <c r="F18" s="607"/>
      <c r="G18" s="607"/>
      <c r="H18" s="608"/>
    </row>
    <row r="19" spans="1:8" ht="17.25" customHeight="1" thickBot="1" x14ac:dyDescent="0.35">
      <c r="A19" s="569"/>
      <c r="B19" s="569"/>
      <c r="C19" s="569"/>
      <c r="D19" s="569"/>
      <c r="E19" s="569"/>
      <c r="F19" s="569"/>
      <c r="G19" s="569"/>
      <c r="H19" s="569"/>
    </row>
    <row r="20" spans="1:8" ht="16.5" customHeight="1" x14ac:dyDescent="0.3">
      <c r="A20" s="570" t="s">
        <v>611</v>
      </c>
      <c r="B20" s="573" t="s">
        <v>612</v>
      </c>
      <c r="C20" s="576" t="s">
        <v>59</v>
      </c>
      <c r="D20" s="577"/>
      <c r="E20" s="577"/>
      <c r="F20" s="577"/>
      <c r="G20" s="577"/>
      <c r="H20" s="578"/>
    </row>
    <row r="21" spans="1:8" x14ac:dyDescent="0.3">
      <c r="A21" s="571"/>
      <c r="B21" s="574"/>
      <c r="C21" s="579"/>
      <c r="D21" s="580"/>
      <c r="E21" s="580"/>
      <c r="F21" s="580"/>
      <c r="G21" s="580"/>
      <c r="H21" s="581"/>
    </row>
    <row r="22" spans="1:8" ht="17.25" thickBot="1" x14ac:dyDescent="0.35">
      <c r="A22" s="571"/>
      <c r="B22" s="575"/>
      <c r="C22" s="582"/>
      <c r="D22" s="583"/>
      <c r="E22" s="583"/>
      <c r="F22" s="583"/>
      <c r="G22" s="583"/>
      <c r="H22" s="584"/>
    </row>
    <row r="23" spans="1:8" ht="17.25" thickBot="1" x14ac:dyDescent="0.35">
      <c r="A23" s="571"/>
      <c r="B23" s="141" t="s">
        <v>613</v>
      </c>
      <c r="C23" s="585" t="s">
        <v>652</v>
      </c>
      <c r="D23" s="586"/>
      <c r="E23" s="586"/>
      <c r="F23" s="586"/>
      <c r="G23" s="586"/>
      <c r="H23" s="587"/>
    </row>
    <row r="24" spans="1:8" ht="17.25" thickBot="1" x14ac:dyDescent="0.35">
      <c r="A24" s="571"/>
      <c r="B24" s="141" t="s">
        <v>615</v>
      </c>
      <c r="C24" s="585" t="s">
        <v>652</v>
      </c>
      <c r="D24" s="586"/>
      <c r="E24" s="586"/>
      <c r="F24" s="586"/>
      <c r="G24" s="586"/>
      <c r="H24" s="587"/>
    </row>
    <row r="25" spans="1:8" x14ac:dyDescent="0.3">
      <c r="A25" s="571"/>
      <c r="B25" s="588" t="s">
        <v>617</v>
      </c>
      <c r="C25" s="590" t="s">
        <v>653</v>
      </c>
      <c r="D25" s="591"/>
      <c r="E25" s="591"/>
      <c r="F25" s="591"/>
      <c r="G25" s="591"/>
      <c r="H25" s="592"/>
    </row>
    <row r="26" spans="1:8" x14ac:dyDescent="0.3">
      <c r="A26" s="571"/>
      <c r="B26" s="574"/>
      <c r="C26" s="579"/>
      <c r="D26" s="580"/>
      <c r="E26" s="580"/>
      <c r="F26" s="580"/>
      <c r="G26" s="580"/>
      <c r="H26" s="581"/>
    </row>
    <row r="27" spans="1:8" ht="17.25" thickBot="1" x14ac:dyDescent="0.35">
      <c r="A27" s="572"/>
      <c r="B27" s="589"/>
      <c r="C27" s="593"/>
      <c r="D27" s="594"/>
      <c r="E27" s="594"/>
      <c r="F27" s="594"/>
      <c r="G27" s="594"/>
      <c r="H27" s="595"/>
    </row>
  </sheetData>
  <mergeCells count="18">
    <mergeCell ref="A2:A18"/>
    <mergeCell ref="C2:H2"/>
    <mergeCell ref="C3:H3"/>
    <mergeCell ref="C4:H4"/>
    <mergeCell ref="B5:B8"/>
    <mergeCell ref="C5:H8"/>
    <mergeCell ref="B9:B13"/>
    <mergeCell ref="C9:H13"/>
    <mergeCell ref="B14:B18"/>
    <mergeCell ref="C14:H18"/>
    <mergeCell ref="A19:H19"/>
    <mergeCell ref="A20:A27"/>
    <mergeCell ref="B20:B22"/>
    <mergeCell ref="C20:H22"/>
    <mergeCell ref="C23:H23"/>
    <mergeCell ref="C24:H24"/>
    <mergeCell ref="B25:B27"/>
    <mergeCell ref="C25:H2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showGridLines="0" workbookViewId="0">
      <selection activeCell="C4" sqref="C4:H4"/>
    </sheetView>
  </sheetViews>
  <sheetFormatPr defaultRowHeight="16.5" x14ac:dyDescent="0.3"/>
  <cols>
    <col min="1" max="1" width="9" style="143"/>
    <col min="2" max="2" width="11.5" style="143" customWidth="1"/>
    <col min="3" max="7" width="9" style="143"/>
    <col min="8" max="8" width="17.25" style="143" customWidth="1"/>
    <col min="9" max="9" width="9" style="143"/>
    <col min="10" max="10" width="8.625" style="143" customWidth="1"/>
    <col min="11" max="16384" width="9" style="143"/>
  </cols>
  <sheetData>
    <row r="1" spans="1:8" ht="16.5" customHeight="1" thickBot="1" x14ac:dyDescent="0.35">
      <c r="A1" s="142"/>
      <c r="B1" s="142"/>
      <c r="C1" s="142"/>
      <c r="D1" s="142"/>
      <c r="E1" s="142"/>
      <c r="F1" s="142"/>
      <c r="G1" s="142"/>
      <c r="H1" s="142"/>
    </row>
    <row r="2" spans="1:8" ht="17.25" customHeight="1" thickBot="1" x14ac:dyDescent="0.35">
      <c r="A2" s="574" t="s">
        <v>600</v>
      </c>
      <c r="B2" s="141" t="s">
        <v>1</v>
      </c>
      <c r="C2" s="582" t="s">
        <v>648</v>
      </c>
      <c r="D2" s="583"/>
      <c r="E2" s="583"/>
      <c r="F2" s="583"/>
      <c r="G2" s="583"/>
      <c r="H2" s="596"/>
    </row>
    <row r="3" spans="1:8" ht="17.25" customHeight="1" thickBot="1" x14ac:dyDescent="0.35">
      <c r="A3" s="574"/>
      <c r="B3" s="141" t="s">
        <v>602</v>
      </c>
      <c r="C3" s="621"/>
      <c r="D3" s="622"/>
      <c r="E3" s="622"/>
      <c r="F3" s="622"/>
      <c r="G3" s="622"/>
      <c r="H3" s="623"/>
    </row>
    <row r="4" spans="1:8" ht="17.25" customHeight="1" thickBot="1" x14ac:dyDescent="0.35">
      <c r="A4" s="574"/>
      <c r="B4" s="141" t="s">
        <v>102</v>
      </c>
      <c r="C4" s="597" t="s">
        <v>185</v>
      </c>
      <c r="D4" s="598"/>
      <c r="E4" s="598"/>
      <c r="F4" s="598"/>
      <c r="G4" s="598"/>
      <c r="H4" s="599"/>
    </row>
    <row r="5" spans="1:8" ht="17.25" customHeight="1" x14ac:dyDescent="0.3">
      <c r="A5" s="574"/>
      <c r="B5" s="588" t="s">
        <v>605</v>
      </c>
      <c r="C5" s="600" t="s">
        <v>654</v>
      </c>
      <c r="D5" s="601"/>
      <c r="E5" s="601"/>
      <c r="F5" s="601"/>
      <c r="G5" s="601"/>
      <c r="H5" s="602"/>
    </row>
    <row r="6" spans="1:8" ht="17.25" customHeight="1" x14ac:dyDescent="0.3">
      <c r="A6" s="574"/>
      <c r="B6" s="574"/>
      <c r="C6" s="603"/>
      <c r="D6" s="604"/>
      <c r="E6" s="604"/>
      <c r="F6" s="604"/>
      <c r="G6" s="604"/>
      <c r="H6" s="605"/>
    </row>
    <row r="7" spans="1:8" ht="16.5" customHeight="1" x14ac:dyDescent="0.3">
      <c r="A7" s="574"/>
      <c r="B7" s="574"/>
      <c r="C7" s="603"/>
      <c r="D7" s="604"/>
      <c r="E7" s="604"/>
      <c r="F7" s="604"/>
      <c r="G7" s="604"/>
      <c r="H7" s="605"/>
    </row>
    <row r="8" spans="1:8" ht="17.25" thickBot="1" x14ac:dyDescent="0.35">
      <c r="A8" s="574"/>
      <c r="B8" s="575"/>
      <c r="C8" s="606"/>
      <c r="D8" s="607"/>
      <c r="E8" s="607"/>
      <c r="F8" s="607"/>
      <c r="G8" s="607"/>
      <c r="H8" s="608"/>
    </row>
    <row r="9" spans="1:8" ht="3.75" customHeight="1" x14ac:dyDescent="0.3">
      <c r="A9" s="574"/>
      <c r="B9" s="588" t="s">
        <v>607</v>
      </c>
      <c r="C9" s="600" t="s">
        <v>655</v>
      </c>
      <c r="D9" s="601"/>
      <c r="E9" s="601"/>
      <c r="F9" s="601"/>
      <c r="G9" s="601"/>
      <c r="H9" s="602"/>
    </row>
    <row r="10" spans="1:8" ht="3.75" customHeight="1" x14ac:dyDescent="0.3">
      <c r="A10" s="574"/>
      <c r="B10" s="574"/>
      <c r="C10" s="603"/>
      <c r="D10" s="604"/>
      <c r="E10" s="604"/>
      <c r="F10" s="604"/>
      <c r="G10" s="604"/>
      <c r="H10" s="605"/>
    </row>
    <row r="11" spans="1:8" ht="3.75" customHeight="1" x14ac:dyDescent="0.3">
      <c r="A11" s="574"/>
      <c r="B11" s="574"/>
      <c r="C11" s="603"/>
      <c r="D11" s="604"/>
      <c r="E11" s="604"/>
      <c r="F11" s="604"/>
      <c r="G11" s="604"/>
      <c r="H11" s="605"/>
    </row>
    <row r="12" spans="1:8" ht="3.75" customHeight="1" x14ac:dyDescent="0.3">
      <c r="A12" s="574"/>
      <c r="B12" s="574"/>
      <c r="C12" s="603"/>
      <c r="D12" s="604"/>
      <c r="E12" s="604"/>
      <c r="F12" s="604"/>
      <c r="G12" s="604"/>
      <c r="H12" s="605"/>
    </row>
    <row r="13" spans="1:8" ht="84.75" customHeight="1" thickBot="1" x14ac:dyDescent="0.35">
      <c r="A13" s="574"/>
      <c r="B13" s="575"/>
      <c r="C13" s="606"/>
      <c r="D13" s="607"/>
      <c r="E13" s="607"/>
      <c r="F13" s="607"/>
      <c r="G13" s="607"/>
      <c r="H13" s="608"/>
    </row>
    <row r="14" spans="1:8" ht="16.5" customHeight="1" x14ac:dyDescent="0.3">
      <c r="A14" s="574"/>
      <c r="B14" s="588" t="s">
        <v>609</v>
      </c>
      <c r="C14" s="600" t="s">
        <v>656</v>
      </c>
      <c r="D14" s="601"/>
      <c r="E14" s="601"/>
      <c r="F14" s="601"/>
      <c r="G14" s="601"/>
      <c r="H14" s="602"/>
    </row>
    <row r="15" spans="1:8" ht="16.5" customHeight="1" x14ac:dyDescent="0.3">
      <c r="A15" s="574"/>
      <c r="B15" s="574"/>
      <c r="C15" s="603"/>
      <c r="D15" s="604"/>
      <c r="E15" s="604"/>
      <c r="F15" s="604"/>
      <c r="G15" s="604"/>
      <c r="H15" s="605"/>
    </row>
    <row r="16" spans="1:8" x14ac:dyDescent="0.3">
      <c r="A16" s="574"/>
      <c r="B16" s="574"/>
      <c r="C16" s="603"/>
      <c r="D16" s="604"/>
      <c r="E16" s="604"/>
      <c r="F16" s="604"/>
      <c r="G16" s="604"/>
      <c r="H16" s="605"/>
    </row>
    <row r="17" spans="1:8" x14ac:dyDescent="0.3">
      <c r="A17" s="574"/>
      <c r="B17" s="574"/>
      <c r="C17" s="603"/>
      <c r="D17" s="604"/>
      <c r="E17" s="604"/>
      <c r="F17" s="604"/>
      <c r="G17" s="604"/>
      <c r="H17" s="605"/>
    </row>
    <row r="18" spans="1:8" ht="48.75" customHeight="1" thickBot="1" x14ac:dyDescent="0.35">
      <c r="A18" s="575"/>
      <c r="B18" s="575"/>
      <c r="C18" s="606"/>
      <c r="D18" s="607"/>
      <c r="E18" s="607"/>
      <c r="F18" s="607"/>
      <c r="G18" s="607"/>
      <c r="H18" s="608"/>
    </row>
    <row r="19" spans="1:8" ht="17.25" customHeight="1" thickBot="1" x14ac:dyDescent="0.35">
      <c r="A19" s="569"/>
      <c r="B19" s="569"/>
      <c r="C19" s="569"/>
      <c r="D19" s="569"/>
      <c r="E19" s="569"/>
      <c r="F19" s="569"/>
      <c r="G19" s="569"/>
      <c r="H19" s="569"/>
    </row>
    <row r="20" spans="1:8" ht="16.5" customHeight="1" x14ac:dyDescent="0.3">
      <c r="A20" s="570" t="s">
        <v>611</v>
      </c>
      <c r="B20" s="573" t="s">
        <v>612</v>
      </c>
      <c r="C20" s="576" t="s">
        <v>59</v>
      </c>
      <c r="D20" s="577"/>
      <c r="E20" s="577"/>
      <c r="F20" s="577"/>
      <c r="G20" s="577"/>
      <c r="H20" s="578"/>
    </row>
    <row r="21" spans="1:8" x14ac:dyDescent="0.3">
      <c r="A21" s="571"/>
      <c r="B21" s="574"/>
      <c r="C21" s="579"/>
      <c r="D21" s="580"/>
      <c r="E21" s="580"/>
      <c r="F21" s="580"/>
      <c r="G21" s="580"/>
      <c r="H21" s="581"/>
    </row>
    <row r="22" spans="1:8" ht="17.25" thickBot="1" x14ac:dyDescent="0.35">
      <c r="A22" s="571"/>
      <c r="B22" s="575"/>
      <c r="C22" s="582"/>
      <c r="D22" s="583"/>
      <c r="E22" s="583"/>
      <c r="F22" s="583"/>
      <c r="G22" s="583"/>
      <c r="H22" s="584"/>
    </row>
    <row r="23" spans="1:8" ht="17.25" thickBot="1" x14ac:dyDescent="0.35">
      <c r="A23" s="571"/>
      <c r="B23" s="141" t="s">
        <v>613</v>
      </c>
      <c r="C23" s="585" t="s">
        <v>657</v>
      </c>
      <c r="D23" s="586"/>
      <c r="E23" s="586"/>
      <c r="F23" s="586"/>
      <c r="G23" s="586"/>
      <c r="H23" s="587"/>
    </row>
    <row r="24" spans="1:8" ht="17.25" thickBot="1" x14ac:dyDescent="0.35">
      <c r="A24" s="571"/>
      <c r="B24" s="141" t="s">
        <v>615</v>
      </c>
      <c r="C24" s="625" t="s">
        <v>658</v>
      </c>
      <c r="D24" s="626"/>
      <c r="E24" s="626"/>
      <c r="F24" s="626"/>
      <c r="G24" s="626"/>
      <c r="H24" s="627"/>
    </row>
    <row r="25" spans="1:8" x14ac:dyDescent="0.3">
      <c r="A25" s="571"/>
      <c r="B25" s="588" t="s">
        <v>617</v>
      </c>
      <c r="C25" s="600" t="s">
        <v>659</v>
      </c>
      <c r="D25" s="601"/>
      <c r="E25" s="601"/>
      <c r="F25" s="601"/>
      <c r="G25" s="601"/>
      <c r="H25" s="628"/>
    </row>
    <row r="26" spans="1:8" x14ac:dyDescent="0.3">
      <c r="A26" s="571"/>
      <c r="B26" s="574"/>
      <c r="C26" s="603"/>
      <c r="D26" s="604"/>
      <c r="E26" s="604"/>
      <c r="F26" s="604"/>
      <c r="G26" s="604"/>
      <c r="H26" s="629"/>
    </row>
    <row r="27" spans="1:8" ht="17.25" thickBot="1" x14ac:dyDescent="0.35">
      <c r="A27" s="572"/>
      <c r="B27" s="589"/>
      <c r="C27" s="630"/>
      <c r="D27" s="631"/>
      <c r="E27" s="631"/>
      <c r="F27" s="631"/>
      <c r="G27" s="631"/>
      <c r="H27" s="632"/>
    </row>
  </sheetData>
  <mergeCells count="18">
    <mergeCell ref="A2:A18"/>
    <mergeCell ref="C2:H2"/>
    <mergeCell ref="C3:H3"/>
    <mergeCell ref="C4:H4"/>
    <mergeCell ref="B5:B8"/>
    <mergeCell ref="C5:H8"/>
    <mergeCell ref="B9:B13"/>
    <mergeCell ref="C9:H13"/>
    <mergeCell ref="B14:B18"/>
    <mergeCell ref="C14:H18"/>
    <mergeCell ref="A19:H19"/>
    <mergeCell ref="A20:A27"/>
    <mergeCell ref="B20:B22"/>
    <mergeCell ref="C20:H22"/>
    <mergeCell ref="C23:H23"/>
    <mergeCell ref="C24:H24"/>
    <mergeCell ref="B25:B27"/>
    <mergeCell ref="C25:H2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showGridLines="0" workbookViewId="0">
      <selection activeCell="C4" sqref="C4:H4"/>
    </sheetView>
  </sheetViews>
  <sheetFormatPr defaultRowHeight="16.5" x14ac:dyDescent="0.3"/>
  <cols>
    <col min="1" max="1" width="9" style="143"/>
    <col min="2" max="2" width="11.5" style="143" customWidth="1"/>
    <col min="3" max="7" width="9" style="143"/>
    <col min="8" max="8" width="17.25" style="143" customWidth="1"/>
    <col min="9" max="9" width="9" style="143"/>
    <col min="10" max="10" width="8.625" style="143" customWidth="1"/>
    <col min="11" max="16384" width="9" style="143"/>
  </cols>
  <sheetData>
    <row r="1" spans="1:8" ht="16.5" customHeight="1" thickBot="1" x14ac:dyDescent="0.35">
      <c r="A1" s="142"/>
      <c r="B1" s="142"/>
      <c r="C1" s="142"/>
      <c r="D1" s="142"/>
      <c r="E1" s="142"/>
      <c r="F1" s="142"/>
      <c r="G1" s="142"/>
      <c r="H1" s="142"/>
    </row>
    <row r="2" spans="1:8" ht="17.25" customHeight="1" thickBot="1" x14ac:dyDescent="0.35">
      <c r="A2" s="574" t="s">
        <v>600</v>
      </c>
      <c r="B2" s="141" t="s">
        <v>1</v>
      </c>
      <c r="C2" s="582" t="s">
        <v>648</v>
      </c>
      <c r="D2" s="583"/>
      <c r="E2" s="583"/>
      <c r="F2" s="583"/>
      <c r="G2" s="583"/>
      <c r="H2" s="596"/>
    </row>
    <row r="3" spans="1:8" ht="17.25" customHeight="1" thickBot="1" x14ac:dyDescent="0.35">
      <c r="A3" s="574"/>
      <c r="B3" s="141" t="s">
        <v>602</v>
      </c>
      <c r="C3" s="621" t="s">
        <v>642</v>
      </c>
      <c r="D3" s="622"/>
      <c r="E3" s="622"/>
      <c r="F3" s="622"/>
      <c r="G3" s="622"/>
      <c r="H3" s="623"/>
    </row>
    <row r="4" spans="1:8" ht="17.25" customHeight="1" thickBot="1" x14ac:dyDescent="0.35">
      <c r="A4" s="574"/>
      <c r="B4" s="141" t="s">
        <v>102</v>
      </c>
      <c r="C4" s="597" t="s">
        <v>186</v>
      </c>
      <c r="D4" s="598"/>
      <c r="E4" s="598"/>
      <c r="F4" s="598"/>
      <c r="G4" s="598"/>
      <c r="H4" s="599"/>
    </row>
    <row r="5" spans="1:8" ht="17.25" customHeight="1" x14ac:dyDescent="0.3">
      <c r="A5" s="574"/>
      <c r="B5" s="588" t="s">
        <v>605</v>
      </c>
      <c r="C5" s="600" t="s">
        <v>660</v>
      </c>
      <c r="D5" s="601"/>
      <c r="E5" s="601"/>
      <c r="F5" s="601"/>
      <c r="G5" s="601"/>
      <c r="H5" s="602"/>
    </row>
    <row r="6" spans="1:8" ht="17.25" customHeight="1" x14ac:dyDescent="0.3">
      <c r="A6" s="574"/>
      <c r="B6" s="574"/>
      <c r="C6" s="603"/>
      <c r="D6" s="604"/>
      <c r="E6" s="604"/>
      <c r="F6" s="604"/>
      <c r="G6" s="604"/>
      <c r="H6" s="605"/>
    </row>
    <row r="7" spans="1:8" ht="16.5" customHeight="1" x14ac:dyDescent="0.3">
      <c r="A7" s="574"/>
      <c r="B7" s="574"/>
      <c r="C7" s="603"/>
      <c r="D7" s="604"/>
      <c r="E7" s="604"/>
      <c r="F7" s="604"/>
      <c r="G7" s="604"/>
      <c r="H7" s="605"/>
    </row>
    <row r="8" spans="1:8" ht="17.25" thickBot="1" x14ac:dyDescent="0.35">
      <c r="A8" s="574"/>
      <c r="B8" s="575"/>
      <c r="C8" s="606"/>
      <c r="D8" s="607"/>
      <c r="E8" s="607"/>
      <c r="F8" s="607"/>
      <c r="G8" s="607"/>
      <c r="H8" s="608"/>
    </row>
    <row r="9" spans="1:8" ht="3.75" customHeight="1" x14ac:dyDescent="0.3">
      <c r="A9" s="574"/>
      <c r="B9" s="588" t="s">
        <v>607</v>
      </c>
      <c r="C9" s="600" t="s">
        <v>661</v>
      </c>
      <c r="D9" s="601"/>
      <c r="E9" s="601"/>
      <c r="F9" s="601"/>
      <c r="G9" s="601"/>
      <c r="H9" s="602"/>
    </row>
    <row r="10" spans="1:8" ht="3.75" customHeight="1" x14ac:dyDescent="0.3">
      <c r="A10" s="574"/>
      <c r="B10" s="574"/>
      <c r="C10" s="603"/>
      <c r="D10" s="604"/>
      <c r="E10" s="604"/>
      <c r="F10" s="604"/>
      <c r="G10" s="604"/>
      <c r="H10" s="605"/>
    </row>
    <row r="11" spans="1:8" ht="3.75" customHeight="1" x14ac:dyDescent="0.3">
      <c r="A11" s="574"/>
      <c r="B11" s="574"/>
      <c r="C11" s="603"/>
      <c r="D11" s="604"/>
      <c r="E11" s="604"/>
      <c r="F11" s="604"/>
      <c r="G11" s="604"/>
      <c r="H11" s="605"/>
    </row>
    <row r="12" spans="1:8" ht="3.75" customHeight="1" x14ac:dyDescent="0.3">
      <c r="A12" s="574"/>
      <c r="B12" s="574"/>
      <c r="C12" s="603"/>
      <c r="D12" s="604"/>
      <c r="E12" s="604"/>
      <c r="F12" s="604"/>
      <c r="G12" s="604"/>
      <c r="H12" s="605"/>
    </row>
    <row r="13" spans="1:8" ht="84.75" customHeight="1" thickBot="1" x14ac:dyDescent="0.35">
      <c r="A13" s="574"/>
      <c r="B13" s="575"/>
      <c r="C13" s="606"/>
      <c r="D13" s="607"/>
      <c r="E13" s="607"/>
      <c r="F13" s="607"/>
      <c r="G13" s="607"/>
      <c r="H13" s="608"/>
    </row>
    <row r="14" spans="1:8" ht="16.5" customHeight="1" x14ac:dyDescent="0.3">
      <c r="A14" s="574"/>
      <c r="B14" s="588" t="s">
        <v>609</v>
      </c>
      <c r="C14" s="600" t="s">
        <v>662</v>
      </c>
      <c r="D14" s="601"/>
      <c r="E14" s="601"/>
      <c r="F14" s="601"/>
      <c r="G14" s="601"/>
      <c r="H14" s="602"/>
    </row>
    <row r="15" spans="1:8" ht="16.5" customHeight="1" x14ac:dyDescent="0.3">
      <c r="A15" s="574"/>
      <c r="B15" s="574"/>
      <c r="C15" s="603"/>
      <c r="D15" s="604"/>
      <c r="E15" s="604"/>
      <c r="F15" s="604"/>
      <c r="G15" s="604"/>
      <c r="H15" s="605"/>
    </row>
    <row r="16" spans="1:8" x14ac:dyDescent="0.3">
      <c r="A16" s="574"/>
      <c r="B16" s="574"/>
      <c r="C16" s="603"/>
      <c r="D16" s="604"/>
      <c r="E16" s="604"/>
      <c r="F16" s="604"/>
      <c r="G16" s="604"/>
      <c r="H16" s="605"/>
    </row>
    <row r="17" spans="1:8" x14ac:dyDescent="0.3">
      <c r="A17" s="574"/>
      <c r="B17" s="574"/>
      <c r="C17" s="603"/>
      <c r="D17" s="604"/>
      <c r="E17" s="604"/>
      <c r="F17" s="604"/>
      <c r="G17" s="604"/>
      <c r="H17" s="605"/>
    </row>
    <row r="18" spans="1:8" ht="48.75" customHeight="1" thickBot="1" x14ac:dyDescent="0.35">
      <c r="A18" s="575"/>
      <c r="B18" s="575"/>
      <c r="C18" s="606"/>
      <c r="D18" s="607"/>
      <c r="E18" s="607"/>
      <c r="F18" s="607"/>
      <c r="G18" s="607"/>
      <c r="H18" s="608"/>
    </row>
    <row r="19" spans="1:8" ht="17.25" customHeight="1" thickBot="1" x14ac:dyDescent="0.35">
      <c r="A19" s="569"/>
      <c r="B19" s="569"/>
      <c r="C19" s="569"/>
      <c r="D19" s="569"/>
      <c r="E19" s="569"/>
      <c r="F19" s="569"/>
      <c r="G19" s="569"/>
      <c r="H19" s="569"/>
    </row>
    <row r="20" spans="1:8" ht="16.5" customHeight="1" x14ac:dyDescent="0.3">
      <c r="A20" s="570" t="s">
        <v>611</v>
      </c>
      <c r="B20" s="573" t="s">
        <v>612</v>
      </c>
      <c r="C20" s="576" t="s">
        <v>59</v>
      </c>
      <c r="D20" s="577"/>
      <c r="E20" s="577"/>
      <c r="F20" s="577"/>
      <c r="G20" s="577"/>
      <c r="H20" s="578"/>
    </row>
    <row r="21" spans="1:8" x14ac:dyDescent="0.3">
      <c r="A21" s="571"/>
      <c r="B21" s="574"/>
      <c r="C21" s="579"/>
      <c r="D21" s="580"/>
      <c r="E21" s="580"/>
      <c r="F21" s="580"/>
      <c r="G21" s="580"/>
      <c r="H21" s="581"/>
    </row>
    <row r="22" spans="1:8" ht="17.25" thickBot="1" x14ac:dyDescent="0.35">
      <c r="A22" s="571"/>
      <c r="B22" s="575"/>
      <c r="C22" s="582"/>
      <c r="D22" s="583"/>
      <c r="E22" s="583"/>
      <c r="F22" s="583"/>
      <c r="G22" s="583"/>
      <c r="H22" s="584"/>
    </row>
    <row r="23" spans="1:8" ht="17.25" thickBot="1" x14ac:dyDescent="0.35">
      <c r="A23" s="571"/>
      <c r="B23" s="141" t="s">
        <v>613</v>
      </c>
      <c r="C23" s="585" t="s">
        <v>663</v>
      </c>
      <c r="D23" s="586"/>
      <c r="E23" s="586"/>
      <c r="F23" s="586"/>
      <c r="G23" s="586"/>
      <c r="H23" s="587"/>
    </row>
    <row r="24" spans="1:8" ht="17.25" thickBot="1" x14ac:dyDescent="0.35">
      <c r="A24" s="571"/>
      <c r="B24" s="141" t="s">
        <v>615</v>
      </c>
      <c r="C24" s="585" t="s">
        <v>664</v>
      </c>
      <c r="D24" s="586"/>
      <c r="E24" s="586"/>
      <c r="F24" s="586"/>
      <c r="G24" s="586"/>
      <c r="H24" s="587"/>
    </row>
    <row r="25" spans="1:8" x14ac:dyDescent="0.3">
      <c r="A25" s="571"/>
      <c r="B25" s="588" t="s">
        <v>617</v>
      </c>
      <c r="C25" s="600" t="s">
        <v>665</v>
      </c>
      <c r="D25" s="601"/>
      <c r="E25" s="601"/>
      <c r="F25" s="601"/>
      <c r="G25" s="601"/>
      <c r="H25" s="628"/>
    </row>
    <row r="26" spans="1:8" x14ac:dyDescent="0.3">
      <c r="A26" s="571"/>
      <c r="B26" s="574"/>
      <c r="C26" s="603"/>
      <c r="D26" s="604"/>
      <c r="E26" s="604"/>
      <c r="F26" s="604"/>
      <c r="G26" s="604"/>
      <c r="H26" s="629"/>
    </row>
    <row r="27" spans="1:8" ht="17.25" thickBot="1" x14ac:dyDescent="0.35">
      <c r="A27" s="572"/>
      <c r="B27" s="589"/>
      <c r="C27" s="630"/>
      <c r="D27" s="631"/>
      <c r="E27" s="631"/>
      <c r="F27" s="631"/>
      <c r="G27" s="631"/>
      <c r="H27" s="632"/>
    </row>
  </sheetData>
  <mergeCells count="18">
    <mergeCell ref="A2:A18"/>
    <mergeCell ref="C2:H2"/>
    <mergeCell ref="C3:H3"/>
    <mergeCell ref="C4:H4"/>
    <mergeCell ref="B5:B8"/>
    <mergeCell ref="C5:H8"/>
    <mergeCell ref="B9:B13"/>
    <mergeCell ref="C9:H13"/>
    <mergeCell ref="B14:B18"/>
    <mergeCell ref="C14:H18"/>
    <mergeCell ref="A19:H19"/>
    <mergeCell ref="A20:A27"/>
    <mergeCell ref="B20:B22"/>
    <mergeCell ref="C20:H22"/>
    <mergeCell ref="C23:H23"/>
    <mergeCell ref="C24:H24"/>
    <mergeCell ref="B25:B27"/>
    <mergeCell ref="C25:H2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showGridLines="0" zoomScale="85" zoomScaleNormal="85" workbookViewId="0">
      <selection activeCell="C4" sqref="C4:H4"/>
    </sheetView>
  </sheetViews>
  <sheetFormatPr defaultRowHeight="16.5" x14ac:dyDescent="0.3"/>
  <cols>
    <col min="2" max="2" width="11.5" customWidth="1"/>
    <col min="8" max="8" width="17.25" customWidth="1"/>
  </cols>
  <sheetData>
    <row r="1" spans="1:8" ht="18.75" customHeight="1" thickBot="1" x14ac:dyDescent="0.35">
      <c r="A1" s="144"/>
      <c r="B1" s="144"/>
      <c r="C1" s="144"/>
      <c r="D1" s="144"/>
      <c r="E1" s="144"/>
      <c r="F1" s="144"/>
      <c r="G1" s="144"/>
      <c r="H1" s="144"/>
    </row>
    <row r="2" spans="1:8" ht="48" customHeight="1" thickBot="1" x14ac:dyDescent="0.35">
      <c r="A2" s="633" t="s">
        <v>600</v>
      </c>
      <c r="B2" s="138" t="s">
        <v>1</v>
      </c>
      <c r="C2" s="554" t="s">
        <v>666</v>
      </c>
      <c r="D2" s="555"/>
      <c r="E2" s="555"/>
      <c r="F2" s="555"/>
      <c r="G2" s="555"/>
      <c r="H2" s="556"/>
    </row>
    <row r="3" spans="1:8" ht="17.25" customHeight="1" thickBot="1" x14ac:dyDescent="0.35">
      <c r="A3" s="633"/>
      <c r="B3" s="138" t="s">
        <v>602</v>
      </c>
      <c r="C3" s="557" t="s">
        <v>667</v>
      </c>
      <c r="D3" s="558"/>
      <c r="E3" s="558"/>
      <c r="F3" s="558"/>
      <c r="G3" s="558"/>
      <c r="H3" s="559"/>
    </row>
    <row r="4" spans="1:8" ht="17.25" thickBot="1" x14ac:dyDescent="0.35">
      <c r="A4" s="633"/>
      <c r="B4" s="138" t="s">
        <v>102</v>
      </c>
      <c r="C4" s="557" t="s">
        <v>668</v>
      </c>
      <c r="D4" s="558"/>
      <c r="E4" s="558"/>
      <c r="F4" s="558"/>
      <c r="G4" s="558"/>
      <c r="H4" s="559"/>
    </row>
    <row r="5" spans="1:8" ht="16.5" customHeight="1" x14ac:dyDescent="0.3">
      <c r="A5" s="633"/>
      <c r="B5" s="546" t="s">
        <v>605</v>
      </c>
      <c r="C5" s="560" t="s">
        <v>669</v>
      </c>
      <c r="D5" s="561"/>
      <c r="E5" s="561"/>
      <c r="F5" s="561"/>
      <c r="G5" s="561"/>
      <c r="H5" s="562"/>
    </row>
    <row r="6" spans="1:8" x14ac:dyDescent="0.3">
      <c r="A6" s="633"/>
      <c r="B6" s="633"/>
      <c r="C6" s="563"/>
      <c r="D6" s="564"/>
      <c r="E6" s="564"/>
      <c r="F6" s="564"/>
      <c r="G6" s="564"/>
      <c r="H6" s="565"/>
    </row>
    <row r="7" spans="1:8" ht="17.25" customHeight="1" x14ac:dyDescent="0.3">
      <c r="A7" s="633"/>
      <c r="B7" s="633"/>
      <c r="C7" s="563"/>
      <c r="D7" s="564"/>
      <c r="E7" s="564"/>
      <c r="F7" s="564"/>
      <c r="G7" s="564"/>
      <c r="H7" s="565"/>
    </row>
    <row r="8" spans="1:8" ht="17.25" thickBot="1" x14ac:dyDescent="0.35">
      <c r="A8" s="633"/>
      <c r="B8" s="530"/>
      <c r="C8" s="566"/>
      <c r="D8" s="567"/>
      <c r="E8" s="567"/>
      <c r="F8" s="567"/>
      <c r="G8" s="567"/>
      <c r="H8" s="568"/>
    </row>
    <row r="9" spans="1:8" x14ac:dyDescent="0.3">
      <c r="A9" s="633"/>
      <c r="B9" s="546" t="s">
        <v>607</v>
      </c>
      <c r="C9" s="560" t="s">
        <v>670</v>
      </c>
      <c r="D9" s="561"/>
      <c r="E9" s="561"/>
      <c r="F9" s="561"/>
      <c r="G9" s="561"/>
      <c r="H9" s="562"/>
    </row>
    <row r="10" spans="1:8" x14ac:dyDescent="0.3">
      <c r="A10" s="633"/>
      <c r="B10" s="633"/>
      <c r="C10" s="563"/>
      <c r="D10" s="564"/>
      <c r="E10" s="564"/>
      <c r="F10" s="564"/>
      <c r="G10" s="564"/>
      <c r="H10" s="565"/>
    </row>
    <row r="11" spans="1:8" ht="17.25" customHeight="1" x14ac:dyDescent="0.3">
      <c r="A11" s="633"/>
      <c r="B11" s="633"/>
      <c r="C11" s="563"/>
      <c r="D11" s="564"/>
      <c r="E11" s="564"/>
      <c r="F11" s="564"/>
      <c r="G11" s="564"/>
      <c r="H11" s="565"/>
    </row>
    <row r="12" spans="1:8" ht="17.25" customHeight="1" x14ac:dyDescent="0.3">
      <c r="A12" s="633"/>
      <c r="B12" s="633"/>
      <c r="C12" s="563"/>
      <c r="D12" s="564"/>
      <c r="E12" s="564"/>
      <c r="F12" s="564"/>
      <c r="G12" s="564"/>
      <c r="H12" s="565"/>
    </row>
    <row r="13" spans="1:8" ht="113.25" customHeight="1" thickBot="1" x14ac:dyDescent="0.35">
      <c r="A13" s="633"/>
      <c r="B13" s="530"/>
      <c r="C13" s="566"/>
      <c r="D13" s="567"/>
      <c r="E13" s="567"/>
      <c r="F13" s="567"/>
      <c r="G13" s="567"/>
      <c r="H13" s="568"/>
    </row>
    <row r="14" spans="1:8" ht="24" customHeight="1" x14ac:dyDescent="0.3">
      <c r="A14" s="633"/>
      <c r="B14" s="546" t="s">
        <v>609</v>
      </c>
      <c r="C14" s="560" t="s">
        <v>671</v>
      </c>
      <c r="D14" s="561"/>
      <c r="E14" s="561"/>
      <c r="F14" s="561"/>
      <c r="G14" s="561"/>
      <c r="H14" s="562"/>
    </row>
    <row r="15" spans="1:8" ht="16.5" customHeight="1" x14ac:dyDescent="0.3">
      <c r="A15" s="633"/>
      <c r="B15" s="633"/>
      <c r="C15" s="563"/>
      <c r="D15" s="564"/>
      <c r="E15" s="564"/>
      <c r="F15" s="564"/>
      <c r="G15" s="564"/>
      <c r="H15" s="565"/>
    </row>
    <row r="16" spans="1:8" ht="17.25" customHeight="1" x14ac:dyDescent="0.3">
      <c r="A16" s="633"/>
      <c r="B16" s="633"/>
      <c r="C16" s="563"/>
      <c r="D16" s="564"/>
      <c r="E16" s="564"/>
      <c r="F16" s="564"/>
      <c r="G16" s="564"/>
      <c r="H16" s="565"/>
    </row>
    <row r="17" spans="1:8" x14ac:dyDescent="0.3">
      <c r="A17" s="633"/>
      <c r="B17" s="633"/>
      <c r="C17" s="563"/>
      <c r="D17" s="564"/>
      <c r="E17" s="564"/>
      <c r="F17" s="564"/>
      <c r="G17" s="564"/>
      <c r="H17" s="565"/>
    </row>
    <row r="18" spans="1:8" ht="22.5" customHeight="1" thickBot="1" x14ac:dyDescent="0.35">
      <c r="A18" s="530"/>
      <c r="B18" s="530"/>
      <c r="C18" s="566"/>
      <c r="D18" s="567"/>
      <c r="E18" s="567"/>
      <c r="F18" s="567"/>
      <c r="G18" s="567"/>
      <c r="H18" s="568"/>
    </row>
    <row r="19" spans="1:8" ht="21" customHeight="1" thickBot="1" x14ac:dyDescent="0.35">
      <c r="A19" s="524"/>
      <c r="B19" s="524"/>
      <c r="C19" s="524"/>
      <c r="D19" s="524"/>
      <c r="E19" s="524"/>
      <c r="F19" s="524"/>
      <c r="G19" s="524"/>
      <c r="H19" s="524"/>
    </row>
    <row r="20" spans="1:8" ht="21" customHeight="1" x14ac:dyDescent="0.3">
      <c r="A20" s="525" t="s">
        <v>611</v>
      </c>
      <c r="B20" s="528" t="s">
        <v>612</v>
      </c>
      <c r="C20" s="634" t="s">
        <v>672</v>
      </c>
      <c r="D20" s="635"/>
      <c r="E20" s="635"/>
      <c r="F20" s="635"/>
      <c r="G20" s="635"/>
      <c r="H20" s="636"/>
    </row>
    <row r="21" spans="1:8" ht="17.25" customHeight="1" x14ac:dyDescent="0.3">
      <c r="A21" s="526"/>
      <c r="B21" s="633"/>
      <c r="C21" s="563"/>
      <c r="D21" s="564"/>
      <c r="E21" s="564"/>
      <c r="F21" s="564"/>
      <c r="G21" s="564"/>
      <c r="H21" s="617"/>
    </row>
    <row r="22" spans="1:8" ht="50.25" customHeight="1" thickBot="1" x14ac:dyDescent="0.35">
      <c r="A22" s="526"/>
      <c r="B22" s="530"/>
      <c r="C22" s="566"/>
      <c r="D22" s="567"/>
      <c r="E22" s="567"/>
      <c r="F22" s="567"/>
      <c r="G22" s="567"/>
      <c r="H22" s="637"/>
    </row>
    <row r="23" spans="1:8" ht="50.25" customHeight="1" thickBot="1" x14ac:dyDescent="0.35">
      <c r="A23" s="526"/>
      <c r="B23" s="138" t="s">
        <v>613</v>
      </c>
      <c r="C23" s="638" t="s">
        <v>673</v>
      </c>
      <c r="D23" s="639"/>
      <c r="E23" s="639"/>
      <c r="F23" s="639"/>
      <c r="G23" s="639"/>
      <c r="H23" s="640"/>
    </row>
    <row r="24" spans="1:8" ht="16.5" customHeight="1" thickBot="1" x14ac:dyDescent="0.35">
      <c r="A24" s="526"/>
      <c r="B24" s="138" t="s">
        <v>615</v>
      </c>
      <c r="C24" s="641" t="s">
        <v>616</v>
      </c>
      <c r="D24" s="642"/>
      <c r="E24" s="642"/>
      <c r="F24" s="642"/>
      <c r="G24" s="642"/>
      <c r="H24" s="643"/>
    </row>
    <row r="25" spans="1:8" ht="17.25" customHeight="1" x14ac:dyDescent="0.3">
      <c r="A25" s="526"/>
      <c r="B25" s="546" t="s">
        <v>617</v>
      </c>
      <c r="C25" s="560" t="s">
        <v>674</v>
      </c>
      <c r="D25" s="561"/>
      <c r="E25" s="561"/>
      <c r="F25" s="561"/>
      <c r="G25" s="561"/>
      <c r="H25" s="616"/>
    </row>
    <row r="26" spans="1:8" x14ac:dyDescent="0.3">
      <c r="A26" s="526"/>
      <c r="B26" s="633"/>
      <c r="C26" s="563"/>
      <c r="D26" s="564"/>
      <c r="E26" s="564"/>
      <c r="F26" s="564"/>
      <c r="G26" s="564"/>
      <c r="H26" s="617"/>
    </row>
    <row r="27" spans="1:8" ht="117.75" customHeight="1" thickBot="1" x14ac:dyDescent="0.35">
      <c r="A27" s="527"/>
      <c r="B27" s="547"/>
      <c r="C27" s="618"/>
      <c r="D27" s="619"/>
      <c r="E27" s="619"/>
      <c r="F27" s="619"/>
      <c r="G27" s="619"/>
      <c r="H27" s="620"/>
    </row>
    <row r="29" spans="1:8" ht="16.5" customHeight="1" x14ac:dyDescent="0.3"/>
    <row r="32" spans="1:8" ht="17.25" customHeight="1" x14ac:dyDescent="0.3"/>
    <row r="33" ht="17.25" customHeight="1" x14ac:dyDescent="0.3"/>
    <row r="34" ht="16.5" customHeight="1" x14ac:dyDescent="0.3"/>
  </sheetData>
  <mergeCells count="18">
    <mergeCell ref="A2:A18"/>
    <mergeCell ref="C2:H2"/>
    <mergeCell ref="C3:H3"/>
    <mergeCell ref="C4:H4"/>
    <mergeCell ref="B5:B8"/>
    <mergeCell ref="C5:H8"/>
    <mergeCell ref="B9:B13"/>
    <mergeCell ref="C9:H13"/>
    <mergeCell ref="B14:B18"/>
    <mergeCell ref="C14:H18"/>
    <mergeCell ref="A19:H19"/>
    <mergeCell ref="A20:A27"/>
    <mergeCell ref="B20:B22"/>
    <mergeCell ref="C20:H22"/>
    <mergeCell ref="C23:H23"/>
    <mergeCell ref="C24:H24"/>
    <mergeCell ref="B25:B27"/>
    <mergeCell ref="C25:H2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showGridLines="0" topLeftCell="A4" zoomScale="85" zoomScaleNormal="85" workbookViewId="0">
      <selection activeCell="C4" sqref="C4:H4"/>
    </sheetView>
  </sheetViews>
  <sheetFormatPr defaultRowHeight="16.5" x14ac:dyDescent="0.3"/>
  <cols>
    <col min="2" max="2" width="11.5" customWidth="1"/>
    <col min="8" max="8" width="17.25" customWidth="1"/>
  </cols>
  <sheetData>
    <row r="1" spans="1:8" ht="18.75" customHeight="1" thickBot="1" x14ac:dyDescent="0.35">
      <c r="A1" s="144"/>
      <c r="B1" s="144"/>
      <c r="C1" s="144"/>
      <c r="D1" s="144"/>
      <c r="E1" s="144"/>
      <c r="F1" s="144"/>
      <c r="G1" s="144"/>
      <c r="H1" s="144"/>
    </row>
    <row r="2" spans="1:8" ht="48" customHeight="1" thickBot="1" x14ac:dyDescent="0.35">
      <c r="A2" s="633" t="s">
        <v>600</v>
      </c>
      <c r="B2" s="138" t="s">
        <v>1</v>
      </c>
      <c r="C2" s="554" t="s">
        <v>666</v>
      </c>
      <c r="D2" s="555"/>
      <c r="E2" s="555"/>
      <c r="F2" s="555"/>
      <c r="G2" s="555"/>
      <c r="H2" s="556"/>
    </row>
    <row r="3" spans="1:8" ht="17.25" customHeight="1" thickBot="1" x14ac:dyDescent="0.35">
      <c r="A3" s="633"/>
      <c r="B3" s="138" t="s">
        <v>602</v>
      </c>
      <c r="C3" s="557" t="s">
        <v>667</v>
      </c>
      <c r="D3" s="558"/>
      <c r="E3" s="558"/>
      <c r="F3" s="558"/>
      <c r="G3" s="558"/>
      <c r="H3" s="559"/>
    </row>
    <row r="4" spans="1:8" ht="17.25" thickBot="1" x14ac:dyDescent="0.35">
      <c r="A4" s="633"/>
      <c r="B4" s="138" t="s">
        <v>102</v>
      </c>
      <c r="C4" s="557" t="s">
        <v>675</v>
      </c>
      <c r="D4" s="558"/>
      <c r="E4" s="558"/>
      <c r="F4" s="558"/>
      <c r="G4" s="558"/>
      <c r="H4" s="559"/>
    </row>
    <row r="5" spans="1:8" ht="16.5" customHeight="1" x14ac:dyDescent="0.3">
      <c r="A5" s="633"/>
      <c r="B5" s="546" t="s">
        <v>605</v>
      </c>
      <c r="C5" s="560" t="s">
        <v>669</v>
      </c>
      <c r="D5" s="561"/>
      <c r="E5" s="561"/>
      <c r="F5" s="561"/>
      <c r="G5" s="561"/>
      <c r="H5" s="562"/>
    </row>
    <row r="6" spans="1:8" x14ac:dyDescent="0.3">
      <c r="A6" s="633"/>
      <c r="B6" s="633"/>
      <c r="C6" s="563"/>
      <c r="D6" s="564"/>
      <c r="E6" s="564"/>
      <c r="F6" s="564"/>
      <c r="G6" s="564"/>
      <c r="H6" s="565"/>
    </row>
    <row r="7" spans="1:8" ht="17.25" customHeight="1" x14ac:dyDescent="0.3">
      <c r="A7" s="633"/>
      <c r="B7" s="633"/>
      <c r="C7" s="563"/>
      <c r="D7" s="564"/>
      <c r="E7" s="564"/>
      <c r="F7" s="564"/>
      <c r="G7" s="564"/>
      <c r="H7" s="565"/>
    </row>
    <row r="8" spans="1:8" ht="17.25" thickBot="1" x14ac:dyDescent="0.35">
      <c r="A8" s="633"/>
      <c r="B8" s="530"/>
      <c r="C8" s="566"/>
      <c r="D8" s="567"/>
      <c r="E8" s="567"/>
      <c r="F8" s="567"/>
      <c r="G8" s="567"/>
      <c r="H8" s="568"/>
    </row>
    <row r="9" spans="1:8" x14ac:dyDescent="0.3">
      <c r="A9" s="633"/>
      <c r="B9" s="546" t="s">
        <v>607</v>
      </c>
      <c r="C9" s="560" t="s">
        <v>676</v>
      </c>
      <c r="D9" s="561"/>
      <c r="E9" s="561"/>
      <c r="F9" s="561"/>
      <c r="G9" s="561"/>
      <c r="H9" s="562"/>
    </row>
    <row r="10" spans="1:8" x14ac:dyDescent="0.3">
      <c r="A10" s="633"/>
      <c r="B10" s="633"/>
      <c r="C10" s="563"/>
      <c r="D10" s="564"/>
      <c r="E10" s="564"/>
      <c r="F10" s="564"/>
      <c r="G10" s="564"/>
      <c r="H10" s="565"/>
    </row>
    <row r="11" spans="1:8" ht="17.25" customHeight="1" x14ac:dyDescent="0.3">
      <c r="A11" s="633"/>
      <c r="B11" s="633"/>
      <c r="C11" s="563"/>
      <c r="D11" s="564"/>
      <c r="E11" s="564"/>
      <c r="F11" s="564"/>
      <c r="G11" s="564"/>
      <c r="H11" s="565"/>
    </row>
    <row r="12" spans="1:8" ht="17.25" customHeight="1" x14ac:dyDescent="0.3">
      <c r="A12" s="633"/>
      <c r="B12" s="633"/>
      <c r="C12" s="563"/>
      <c r="D12" s="564"/>
      <c r="E12" s="564"/>
      <c r="F12" s="564"/>
      <c r="G12" s="564"/>
      <c r="H12" s="565"/>
    </row>
    <row r="13" spans="1:8" ht="113.25" customHeight="1" thickBot="1" x14ac:dyDescent="0.35">
      <c r="A13" s="633"/>
      <c r="B13" s="530"/>
      <c r="C13" s="566"/>
      <c r="D13" s="567"/>
      <c r="E13" s="567"/>
      <c r="F13" s="567"/>
      <c r="G13" s="567"/>
      <c r="H13" s="568"/>
    </row>
    <row r="14" spans="1:8" ht="24" customHeight="1" x14ac:dyDescent="0.3">
      <c r="A14" s="633"/>
      <c r="B14" s="546" t="s">
        <v>609</v>
      </c>
      <c r="C14" s="560" t="s">
        <v>671</v>
      </c>
      <c r="D14" s="561"/>
      <c r="E14" s="561"/>
      <c r="F14" s="561"/>
      <c r="G14" s="561"/>
      <c r="H14" s="562"/>
    </row>
    <row r="15" spans="1:8" ht="16.5" customHeight="1" x14ac:dyDescent="0.3">
      <c r="A15" s="633"/>
      <c r="B15" s="633"/>
      <c r="C15" s="563"/>
      <c r="D15" s="564"/>
      <c r="E15" s="564"/>
      <c r="F15" s="564"/>
      <c r="G15" s="564"/>
      <c r="H15" s="565"/>
    </row>
    <row r="16" spans="1:8" ht="17.25" customHeight="1" x14ac:dyDescent="0.3">
      <c r="A16" s="633"/>
      <c r="B16" s="633"/>
      <c r="C16" s="563"/>
      <c r="D16" s="564"/>
      <c r="E16" s="564"/>
      <c r="F16" s="564"/>
      <c r="G16" s="564"/>
      <c r="H16" s="565"/>
    </row>
    <row r="17" spans="1:8" x14ac:dyDescent="0.3">
      <c r="A17" s="633"/>
      <c r="B17" s="633"/>
      <c r="C17" s="563"/>
      <c r="D17" s="564"/>
      <c r="E17" s="564"/>
      <c r="F17" s="564"/>
      <c r="G17" s="564"/>
      <c r="H17" s="565"/>
    </row>
    <row r="18" spans="1:8" ht="22.5" customHeight="1" thickBot="1" x14ac:dyDescent="0.35">
      <c r="A18" s="530"/>
      <c r="B18" s="530"/>
      <c r="C18" s="566"/>
      <c r="D18" s="567"/>
      <c r="E18" s="567"/>
      <c r="F18" s="567"/>
      <c r="G18" s="567"/>
      <c r="H18" s="568"/>
    </row>
    <row r="19" spans="1:8" ht="21" customHeight="1" thickBot="1" x14ac:dyDescent="0.35">
      <c r="A19" s="524"/>
      <c r="B19" s="524"/>
      <c r="C19" s="524"/>
      <c r="D19" s="524"/>
      <c r="E19" s="524"/>
      <c r="F19" s="524"/>
      <c r="G19" s="524"/>
      <c r="H19" s="524"/>
    </row>
    <row r="20" spans="1:8" ht="21" customHeight="1" x14ac:dyDescent="0.3">
      <c r="A20" s="525" t="s">
        <v>611</v>
      </c>
      <c r="B20" s="528" t="s">
        <v>612</v>
      </c>
      <c r="C20" s="634" t="s">
        <v>677</v>
      </c>
      <c r="D20" s="635"/>
      <c r="E20" s="635"/>
      <c r="F20" s="635"/>
      <c r="G20" s="635"/>
      <c r="H20" s="636"/>
    </row>
    <row r="21" spans="1:8" ht="17.25" customHeight="1" x14ac:dyDescent="0.3">
      <c r="A21" s="526"/>
      <c r="B21" s="633"/>
      <c r="C21" s="563"/>
      <c r="D21" s="564"/>
      <c r="E21" s="564"/>
      <c r="F21" s="564"/>
      <c r="G21" s="564"/>
      <c r="H21" s="617"/>
    </row>
    <row r="22" spans="1:8" ht="50.25" customHeight="1" thickBot="1" x14ac:dyDescent="0.35">
      <c r="A22" s="526"/>
      <c r="B22" s="530"/>
      <c r="C22" s="566"/>
      <c r="D22" s="567"/>
      <c r="E22" s="567"/>
      <c r="F22" s="567"/>
      <c r="G22" s="567"/>
      <c r="H22" s="637"/>
    </row>
    <row r="23" spans="1:8" ht="50.25" customHeight="1" thickBot="1" x14ac:dyDescent="0.35">
      <c r="A23" s="526"/>
      <c r="B23" s="138" t="s">
        <v>613</v>
      </c>
      <c r="C23" s="638" t="s">
        <v>673</v>
      </c>
      <c r="D23" s="639"/>
      <c r="E23" s="639"/>
      <c r="F23" s="639"/>
      <c r="G23" s="639"/>
      <c r="H23" s="640"/>
    </row>
    <row r="24" spans="1:8" ht="16.5" customHeight="1" thickBot="1" x14ac:dyDescent="0.35">
      <c r="A24" s="526"/>
      <c r="B24" s="138" t="s">
        <v>615</v>
      </c>
      <c r="C24" s="641" t="s">
        <v>616</v>
      </c>
      <c r="D24" s="642"/>
      <c r="E24" s="642"/>
      <c r="F24" s="642"/>
      <c r="G24" s="642"/>
      <c r="H24" s="643"/>
    </row>
    <row r="25" spans="1:8" ht="17.25" customHeight="1" x14ac:dyDescent="0.3">
      <c r="A25" s="526"/>
      <c r="B25" s="546" t="s">
        <v>617</v>
      </c>
      <c r="C25" s="560" t="s">
        <v>678</v>
      </c>
      <c r="D25" s="561"/>
      <c r="E25" s="561"/>
      <c r="F25" s="561"/>
      <c r="G25" s="561"/>
      <c r="H25" s="616"/>
    </row>
    <row r="26" spans="1:8" x14ac:dyDescent="0.3">
      <c r="A26" s="526"/>
      <c r="B26" s="633"/>
      <c r="C26" s="563"/>
      <c r="D26" s="564"/>
      <c r="E26" s="564"/>
      <c r="F26" s="564"/>
      <c r="G26" s="564"/>
      <c r="H26" s="617"/>
    </row>
    <row r="27" spans="1:8" ht="117.75" customHeight="1" thickBot="1" x14ac:dyDescent="0.35">
      <c r="A27" s="527"/>
      <c r="B27" s="547"/>
      <c r="C27" s="618"/>
      <c r="D27" s="619"/>
      <c r="E27" s="619"/>
      <c r="F27" s="619"/>
      <c r="G27" s="619"/>
      <c r="H27" s="620"/>
    </row>
    <row r="28" spans="1:8" x14ac:dyDescent="0.3">
      <c r="C28" s="145" t="s">
        <v>679</v>
      </c>
    </row>
    <row r="29" spans="1:8" ht="16.5" customHeight="1" x14ac:dyDescent="0.3"/>
    <row r="32" spans="1:8" ht="17.25" customHeight="1" x14ac:dyDescent="0.3"/>
    <row r="33" ht="17.25" customHeight="1" x14ac:dyDescent="0.3"/>
    <row r="34" ht="16.5" customHeight="1" x14ac:dyDescent="0.3"/>
  </sheetData>
  <mergeCells count="18">
    <mergeCell ref="A2:A18"/>
    <mergeCell ref="C2:H2"/>
    <mergeCell ref="C3:H3"/>
    <mergeCell ref="C4:H4"/>
    <mergeCell ref="B5:B8"/>
    <mergeCell ref="C5:H8"/>
    <mergeCell ref="B9:B13"/>
    <mergeCell ref="C9:H13"/>
    <mergeCell ref="B14:B18"/>
    <mergeCell ref="C14:H18"/>
    <mergeCell ref="A19:H19"/>
    <mergeCell ref="A20:A27"/>
    <mergeCell ref="B20:B22"/>
    <mergeCell ref="C20:H22"/>
    <mergeCell ref="C23:H23"/>
    <mergeCell ref="C24:H24"/>
    <mergeCell ref="B25:B27"/>
    <mergeCell ref="C25:H2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7"/>
  <sheetViews>
    <sheetView workbookViewId="0">
      <selection activeCell="C4" sqref="C4:H4"/>
    </sheetView>
  </sheetViews>
  <sheetFormatPr defaultRowHeight="16.5" x14ac:dyDescent="0.3"/>
  <cols>
    <col min="1" max="15" width="9" style="143"/>
    <col min="16" max="16" width="59.5" style="143" bestFit="1" customWidth="1"/>
    <col min="17" max="16384" width="9" style="143"/>
  </cols>
  <sheetData>
    <row r="2" spans="1:16" ht="17.25" customHeight="1" x14ac:dyDescent="0.3">
      <c r="A2" s="645" t="s">
        <v>600</v>
      </c>
      <c r="B2" s="146" t="s">
        <v>1</v>
      </c>
      <c r="C2" s="648" t="s">
        <v>680</v>
      </c>
      <c r="D2" s="648"/>
      <c r="E2" s="648"/>
      <c r="F2" s="648"/>
      <c r="G2" s="648"/>
      <c r="H2" s="648"/>
    </row>
    <row r="3" spans="1:16" ht="17.25" customHeight="1" x14ac:dyDescent="0.3">
      <c r="A3" s="645"/>
      <c r="B3" s="146" t="s">
        <v>602</v>
      </c>
      <c r="C3" s="649" t="s">
        <v>681</v>
      </c>
      <c r="D3" s="649"/>
      <c r="E3" s="649"/>
      <c r="F3" s="649"/>
      <c r="G3" s="649"/>
      <c r="H3" s="649"/>
    </row>
    <row r="4" spans="1:16" ht="17.25" customHeight="1" x14ac:dyDescent="0.3">
      <c r="A4" s="645"/>
      <c r="B4" s="146" t="s">
        <v>102</v>
      </c>
      <c r="C4" s="649" t="s">
        <v>187</v>
      </c>
      <c r="D4" s="649"/>
      <c r="E4" s="649"/>
      <c r="F4" s="649"/>
      <c r="G4" s="649"/>
      <c r="H4" s="649"/>
    </row>
    <row r="5" spans="1:16" ht="16.5" customHeight="1" x14ac:dyDescent="0.3">
      <c r="A5" s="645"/>
      <c r="B5" s="645" t="s">
        <v>682</v>
      </c>
      <c r="C5" s="650" t="s">
        <v>683</v>
      </c>
      <c r="D5" s="646"/>
      <c r="E5" s="646"/>
      <c r="F5" s="646"/>
      <c r="G5" s="646"/>
      <c r="H5" s="646"/>
    </row>
    <row r="6" spans="1:16" x14ac:dyDescent="0.3">
      <c r="A6" s="645"/>
      <c r="B6" s="645"/>
      <c r="C6" s="646"/>
      <c r="D6" s="646"/>
      <c r="E6" s="646"/>
      <c r="F6" s="646"/>
      <c r="G6" s="646"/>
      <c r="H6" s="646"/>
    </row>
    <row r="7" spans="1:16" x14ac:dyDescent="0.3">
      <c r="A7" s="645"/>
      <c r="B7" s="645"/>
      <c r="C7" s="646"/>
      <c r="D7" s="646"/>
      <c r="E7" s="646"/>
      <c r="F7" s="646"/>
      <c r="G7" s="646"/>
      <c r="H7" s="646"/>
    </row>
    <row r="8" spans="1:16" x14ac:dyDescent="0.3">
      <c r="A8" s="645"/>
      <c r="B8" s="645"/>
      <c r="C8" s="646"/>
      <c r="D8" s="646"/>
      <c r="E8" s="646"/>
      <c r="F8" s="646"/>
      <c r="G8" s="646"/>
      <c r="H8" s="646"/>
    </row>
    <row r="9" spans="1:16" ht="16.5" customHeight="1" x14ac:dyDescent="0.3">
      <c r="A9" s="645"/>
      <c r="B9" s="645" t="s">
        <v>684</v>
      </c>
      <c r="C9" s="650" t="s">
        <v>685</v>
      </c>
      <c r="D9" s="646"/>
      <c r="E9" s="646"/>
      <c r="F9" s="646"/>
      <c r="G9" s="646"/>
      <c r="H9" s="646"/>
    </row>
    <row r="10" spans="1:16" ht="16.5" customHeight="1" x14ac:dyDescent="0.3">
      <c r="A10" s="645"/>
      <c r="B10" s="645"/>
      <c r="C10" s="646"/>
      <c r="D10" s="646"/>
      <c r="E10" s="646"/>
      <c r="F10" s="646"/>
      <c r="G10" s="646"/>
      <c r="H10" s="646"/>
    </row>
    <row r="11" spans="1:16" ht="16.5" customHeight="1" x14ac:dyDescent="0.3">
      <c r="A11" s="645"/>
      <c r="B11" s="645"/>
      <c r="C11" s="646"/>
      <c r="D11" s="646"/>
      <c r="E11" s="646"/>
      <c r="F11" s="646"/>
      <c r="G11" s="646"/>
      <c r="H11" s="646"/>
    </row>
    <row r="12" spans="1:16" ht="16.5" customHeight="1" x14ac:dyDescent="0.3">
      <c r="A12" s="645"/>
      <c r="B12" s="645"/>
      <c r="C12" s="646"/>
      <c r="D12" s="646"/>
      <c r="E12" s="646"/>
      <c r="F12" s="646"/>
      <c r="G12" s="646"/>
      <c r="H12" s="646"/>
    </row>
    <row r="13" spans="1:16" ht="17.25" customHeight="1" x14ac:dyDescent="0.3">
      <c r="A13" s="645"/>
      <c r="B13" s="645"/>
      <c r="C13" s="646"/>
      <c r="D13" s="646"/>
      <c r="E13" s="646"/>
      <c r="F13" s="646"/>
      <c r="G13" s="646"/>
      <c r="H13" s="646"/>
    </row>
    <row r="14" spans="1:16" ht="16.5" customHeight="1" x14ac:dyDescent="0.3">
      <c r="A14" s="645"/>
      <c r="B14" s="645" t="s">
        <v>686</v>
      </c>
      <c r="C14" s="646" t="s">
        <v>687</v>
      </c>
      <c r="D14" s="646"/>
      <c r="E14" s="646"/>
      <c r="F14" s="646"/>
      <c r="G14" s="646"/>
      <c r="H14" s="646"/>
      <c r="P14" s="147"/>
    </row>
    <row r="15" spans="1:16" x14ac:dyDescent="0.3">
      <c r="A15" s="645"/>
      <c r="B15" s="645"/>
      <c r="C15" s="646"/>
      <c r="D15" s="646"/>
      <c r="E15" s="646"/>
      <c r="F15" s="646"/>
      <c r="G15" s="646"/>
      <c r="H15" s="646"/>
      <c r="P15" s="147"/>
    </row>
    <row r="16" spans="1:16" x14ac:dyDescent="0.3">
      <c r="A16" s="645"/>
      <c r="B16" s="645"/>
      <c r="C16" s="646"/>
      <c r="D16" s="646"/>
      <c r="E16" s="646"/>
      <c r="F16" s="646"/>
      <c r="G16" s="646"/>
      <c r="H16" s="646"/>
      <c r="P16" s="147"/>
    </row>
    <row r="17" spans="1:16" x14ac:dyDescent="0.3">
      <c r="A17" s="645"/>
      <c r="B17" s="645"/>
      <c r="C17" s="646"/>
      <c r="D17" s="646"/>
      <c r="E17" s="646"/>
      <c r="F17" s="646"/>
      <c r="G17" s="646"/>
      <c r="H17" s="646"/>
      <c r="P17" s="147"/>
    </row>
    <row r="18" spans="1:16" ht="72" customHeight="1" x14ac:dyDescent="0.3">
      <c r="A18" s="645"/>
      <c r="B18" s="645"/>
      <c r="C18" s="646"/>
      <c r="D18" s="646"/>
      <c r="E18" s="646"/>
      <c r="F18" s="646"/>
      <c r="G18" s="646"/>
      <c r="H18" s="646"/>
      <c r="P18" s="147"/>
    </row>
    <row r="19" spans="1:16" x14ac:dyDescent="0.3">
      <c r="A19" s="644"/>
      <c r="B19" s="644"/>
      <c r="C19" s="644"/>
      <c r="D19" s="644"/>
      <c r="E19" s="644"/>
      <c r="F19" s="644"/>
      <c r="G19" s="644"/>
      <c r="H19" s="644"/>
      <c r="P19" s="147"/>
    </row>
    <row r="20" spans="1:16" ht="16.5" customHeight="1" x14ac:dyDescent="0.3">
      <c r="A20" s="645" t="s">
        <v>611</v>
      </c>
      <c r="B20" s="645" t="s">
        <v>612</v>
      </c>
      <c r="C20" s="646" t="s">
        <v>59</v>
      </c>
      <c r="D20" s="646"/>
      <c r="E20" s="646"/>
      <c r="F20" s="646"/>
      <c r="G20" s="646"/>
      <c r="H20" s="646"/>
    </row>
    <row r="21" spans="1:16" x14ac:dyDescent="0.3">
      <c r="A21" s="645"/>
      <c r="B21" s="645"/>
      <c r="C21" s="646"/>
      <c r="D21" s="646"/>
      <c r="E21" s="646"/>
      <c r="F21" s="646"/>
      <c r="G21" s="646"/>
      <c r="H21" s="646"/>
    </row>
    <row r="22" spans="1:16" x14ac:dyDescent="0.3">
      <c r="A22" s="645"/>
      <c r="B22" s="645"/>
      <c r="C22" s="646"/>
      <c r="D22" s="646"/>
      <c r="E22" s="646"/>
      <c r="F22" s="646"/>
      <c r="G22" s="646"/>
      <c r="H22" s="646"/>
    </row>
    <row r="23" spans="1:16" ht="54.75" customHeight="1" x14ac:dyDescent="0.3">
      <c r="A23" s="645"/>
      <c r="B23" s="146" t="s">
        <v>613</v>
      </c>
      <c r="C23" s="646" t="s">
        <v>688</v>
      </c>
      <c r="D23" s="646"/>
      <c r="E23" s="646"/>
      <c r="F23" s="646"/>
      <c r="G23" s="646"/>
      <c r="H23" s="646"/>
    </row>
    <row r="24" spans="1:16" ht="17.25" customHeight="1" x14ac:dyDescent="0.3">
      <c r="A24" s="645"/>
      <c r="B24" s="146" t="s">
        <v>615</v>
      </c>
      <c r="C24" s="647" t="s">
        <v>616</v>
      </c>
      <c r="D24" s="647"/>
      <c r="E24" s="647"/>
      <c r="F24" s="647"/>
      <c r="G24" s="647"/>
      <c r="H24" s="647"/>
    </row>
    <row r="25" spans="1:16" ht="16.5" customHeight="1" x14ac:dyDescent="0.3">
      <c r="A25" s="645"/>
      <c r="B25" s="645" t="s">
        <v>617</v>
      </c>
      <c r="C25" s="646" t="s">
        <v>689</v>
      </c>
      <c r="D25" s="646"/>
      <c r="E25" s="646"/>
      <c r="F25" s="646"/>
      <c r="G25" s="646"/>
      <c r="H25" s="646"/>
    </row>
    <row r="26" spans="1:16" x14ac:dyDescent="0.3">
      <c r="A26" s="645"/>
      <c r="B26" s="645"/>
      <c r="C26" s="646"/>
      <c r="D26" s="646"/>
      <c r="E26" s="646"/>
      <c r="F26" s="646"/>
      <c r="G26" s="646"/>
      <c r="H26" s="646"/>
    </row>
    <row r="27" spans="1:16" x14ac:dyDescent="0.3">
      <c r="A27" s="645"/>
      <c r="B27" s="645"/>
      <c r="C27" s="646"/>
      <c r="D27" s="646"/>
      <c r="E27" s="646"/>
      <c r="F27" s="646"/>
      <c r="G27" s="646"/>
      <c r="H27" s="646"/>
    </row>
    <row r="31" spans="1:16" x14ac:dyDescent="0.3">
      <c r="P31" s="148"/>
    </row>
    <row r="32" spans="1:16" x14ac:dyDescent="0.3">
      <c r="P32" s="149"/>
    </row>
    <row r="33" spans="16:16" x14ac:dyDescent="0.3">
      <c r="P33" s="148"/>
    </row>
    <row r="34" spans="16:16" x14ac:dyDescent="0.3">
      <c r="P34" s="148"/>
    </row>
    <row r="35" spans="16:16" x14ac:dyDescent="0.3">
      <c r="P35" s="149"/>
    </row>
    <row r="36" spans="16:16" x14ac:dyDescent="0.3">
      <c r="P36" s="149"/>
    </row>
    <row r="37" spans="16:16" x14ac:dyDescent="0.3">
      <c r="P37" s="149"/>
    </row>
  </sheetData>
  <mergeCells count="18">
    <mergeCell ref="A2:A18"/>
    <mergeCell ref="C2:H2"/>
    <mergeCell ref="C3:H3"/>
    <mergeCell ref="C4:H4"/>
    <mergeCell ref="B5:B8"/>
    <mergeCell ref="C5:H8"/>
    <mergeCell ref="B9:B13"/>
    <mergeCell ref="C9:H13"/>
    <mergeCell ref="B14:B18"/>
    <mergeCell ref="C14:H18"/>
    <mergeCell ref="A19:H19"/>
    <mergeCell ref="A20:A27"/>
    <mergeCell ref="B20:B22"/>
    <mergeCell ref="C20:H22"/>
    <mergeCell ref="C23:H23"/>
    <mergeCell ref="C24:H24"/>
    <mergeCell ref="B25:B27"/>
    <mergeCell ref="C25:H2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7"/>
  <sheetViews>
    <sheetView workbookViewId="0">
      <selection activeCell="C4" sqref="C4:H4"/>
    </sheetView>
  </sheetViews>
  <sheetFormatPr defaultRowHeight="16.5" x14ac:dyDescent="0.3"/>
  <cols>
    <col min="1" max="16384" width="9" style="143"/>
  </cols>
  <sheetData>
    <row r="2" spans="1:8" ht="16.5" customHeight="1" x14ac:dyDescent="0.3">
      <c r="A2" s="645" t="s">
        <v>600</v>
      </c>
      <c r="B2" s="146" t="s">
        <v>1</v>
      </c>
      <c r="C2" s="648" t="s">
        <v>690</v>
      </c>
      <c r="D2" s="648"/>
      <c r="E2" s="648"/>
      <c r="F2" s="648"/>
      <c r="G2" s="648"/>
      <c r="H2" s="648"/>
    </row>
    <row r="3" spans="1:8" ht="16.5" customHeight="1" x14ac:dyDescent="0.3">
      <c r="A3" s="645"/>
      <c r="B3" s="146" t="s">
        <v>602</v>
      </c>
      <c r="C3" s="649" t="s">
        <v>691</v>
      </c>
      <c r="D3" s="649"/>
      <c r="E3" s="649"/>
      <c r="F3" s="649"/>
      <c r="G3" s="649"/>
      <c r="H3" s="649"/>
    </row>
    <row r="4" spans="1:8" ht="16.5" customHeight="1" x14ac:dyDescent="0.3">
      <c r="A4" s="645"/>
      <c r="B4" s="146" t="s">
        <v>102</v>
      </c>
      <c r="C4" s="649" t="s">
        <v>692</v>
      </c>
      <c r="D4" s="649"/>
      <c r="E4" s="649"/>
      <c r="F4" s="649"/>
      <c r="G4" s="649"/>
      <c r="H4" s="649"/>
    </row>
    <row r="5" spans="1:8" ht="16.5" customHeight="1" x14ac:dyDescent="0.3">
      <c r="A5" s="645"/>
      <c r="B5" s="645" t="s">
        <v>605</v>
      </c>
      <c r="C5" s="650" t="s">
        <v>693</v>
      </c>
      <c r="D5" s="646"/>
      <c r="E5" s="646"/>
      <c r="F5" s="646"/>
      <c r="G5" s="646"/>
      <c r="H5" s="646"/>
    </row>
    <row r="6" spans="1:8" x14ac:dyDescent="0.3">
      <c r="A6" s="645"/>
      <c r="B6" s="645"/>
      <c r="C6" s="646"/>
      <c r="D6" s="646"/>
      <c r="E6" s="646"/>
      <c r="F6" s="646"/>
      <c r="G6" s="646"/>
      <c r="H6" s="646"/>
    </row>
    <row r="7" spans="1:8" x14ac:dyDescent="0.3">
      <c r="A7" s="645"/>
      <c r="B7" s="645"/>
      <c r="C7" s="646"/>
      <c r="D7" s="646"/>
      <c r="E7" s="646"/>
      <c r="F7" s="646"/>
      <c r="G7" s="646"/>
      <c r="H7" s="646"/>
    </row>
    <row r="8" spans="1:8" x14ac:dyDescent="0.3">
      <c r="A8" s="645"/>
      <c r="B8" s="645"/>
      <c r="C8" s="646"/>
      <c r="D8" s="646"/>
      <c r="E8" s="646"/>
      <c r="F8" s="646"/>
      <c r="G8" s="646"/>
      <c r="H8" s="646"/>
    </row>
    <row r="9" spans="1:8" ht="16.5" customHeight="1" x14ac:dyDescent="0.3">
      <c r="A9" s="645"/>
      <c r="B9" s="645" t="s">
        <v>607</v>
      </c>
      <c r="C9" s="646" t="s">
        <v>694</v>
      </c>
      <c r="D9" s="646"/>
      <c r="E9" s="646"/>
      <c r="F9" s="646"/>
      <c r="G9" s="646"/>
      <c r="H9" s="646"/>
    </row>
    <row r="10" spans="1:8" x14ac:dyDescent="0.3">
      <c r="A10" s="645"/>
      <c r="B10" s="645"/>
      <c r="C10" s="646"/>
      <c r="D10" s="646"/>
      <c r="E10" s="646"/>
      <c r="F10" s="646"/>
      <c r="G10" s="646"/>
      <c r="H10" s="646"/>
    </row>
    <row r="11" spans="1:8" x14ac:dyDescent="0.3">
      <c r="A11" s="645"/>
      <c r="B11" s="645"/>
      <c r="C11" s="646"/>
      <c r="D11" s="646"/>
      <c r="E11" s="646"/>
      <c r="F11" s="646"/>
      <c r="G11" s="646"/>
      <c r="H11" s="646"/>
    </row>
    <row r="12" spans="1:8" x14ac:dyDescent="0.3">
      <c r="A12" s="645"/>
      <c r="B12" s="645"/>
      <c r="C12" s="646"/>
      <c r="D12" s="646"/>
      <c r="E12" s="646"/>
      <c r="F12" s="646"/>
      <c r="G12" s="646"/>
      <c r="H12" s="646"/>
    </row>
    <row r="13" spans="1:8" x14ac:dyDescent="0.3">
      <c r="A13" s="645"/>
      <c r="B13" s="645"/>
      <c r="C13" s="646"/>
      <c r="D13" s="646"/>
      <c r="E13" s="646"/>
      <c r="F13" s="646"/>
      <c r="G13" s="646"/>
      <c r="H13" s="646"/>
    </row>
    <row r="14" spans="1:8" ht="49.5" customHeight="1" x14ac:dyDescent="0.3">
      <c r="A14" s="645"/>
      <c r="B14" s="645" t="s">
        <v>609</v>
      </c>
      <c r="C14" s="646" t="s">
        <v>695</v>
      </c>
      <c r="D14" s="646"/>
      <c r="E14" s="646"/>
      <c r="F14" s="646"/>
      <c r="G14" s="646"/>
      <c r="H14" s="646"/>
    </row>
    <row r="15" spans="1:8" x14ac:dyDescent="0.3">
      <c r="A15" s="645"/>
      <c r="B15" s="645"/>
      <c r="C15" s="646"/>
      <c r="D15" s="646"/>
      <c r="E15" s="646"/>
      <c r="F15" s="646"/>
      <c r="G15" s="646"/>
      <c r="H15" s="646"/>
    </row>
    <row r="16" spans="1:8" x14ac:dyDescent="0.3">
      <c r="A16" s="645"/>
      <c r="B16" s="645"/>
      <c r="C16" s="646"/>
      <c r="D16" s="646"/>
      <c r="E16" s="646"/>
      <c r="F16" s="646"/>
      <c r="G16" s="646"/>
      <c r="H16" s="646"/>
    </row>
    <row r="17" spans="1:8" x14ac:dyDescent="0.3">
      <c r="A17" s="645"/>
      <c r="B17" s="645"/>
      <c r="C17" s="646"/>
      <c r="D17" s="646"/>
      <c r="E17" s="646"/>
      <c r="F17" s="646"/>
      <c r="G17" s="646"/>
      <c r="H17" s="646"/>
    </row>
    <row r="18" spans="1:8" ht="43.5" customHeight="1" x14ac:dyDescent="0.3">
      <c r="A18" s="645"/>
      <c r="B18" s="645"/>
      <c r="C18" s="646"/>
      <c r="D18" s="646"/>
      <c r="E18" s="646"/>
      <c r="F18" s="646"/>
      <c r="G18" s="646"/>
      <c r="H18" s="646"/>
    </row>
    <row r="19" spans="1:8" x14ac:dyDescent="0.3">
      <c r="A19" s="651"/>
      <c r="B19" s="651"/>
      <c r="C19" s="651"/>
      <c r="D19" s="651"/>
      <c r="E19" s="651"/>
      <c r="F19" s="651"/>
      <c r="G19" s="651"/>
      <c r="H19" s="651"/>
    </row>
    <row r="20" spans="1:8" ht="16.5" customHeight="1" x14ac:dyDescent="0.3">
      <c r="A20" s="645" t="s">
        <v>611</v>
      </c>
      <c r="B20" s="645" t="s">
        <v>612</v>
      </c>
      <c r="C20" s="648" t="s">
        <v>59</v>
      </c>
      <c r="D20" s="648"/>
      <c r="E20" s="648"/>
      <c r="F20" s="648"/>
      <c r="G20" s="648"/>
      <c r="H20" s="648"/>
    </row>
    <row r="21" spans="1:8" x14ac:dyDescent="0.3">
      <c r="A21" s="645"/>
      <c r="B21" s="645"/>
      <c r="C21" s="648"/>
      <c r="D21" s="648"/>
      <c r="E21" s="648"/>
      <c r="F21" s="648"/>
      <c r="G21" s="648"/>
      <c r="H21" s="648"/>
    </row>
    <row r="22" spans="1:8" x14ac:dyDescent="0.3">
      <c r="A22" s="645"/>
      <c r="B22" s="645"/>
      <c r="C22" s="648"/>
      <c r="D22" s="648"/>
      <c r="E22" s="648"/>
      <c r="F22" s="648"/>
      <c r="G22" s="648"/>
      <c r="H22" s="648"/>
    </row>
    <row r="23" spans="1:8" ht="56.25" customHeight="1" x14ac:dyDescent="0.3">
      <c r="A23" s="645"/>
      <c r="B23" s="146" t="s">
        <v>613</v>
      </c>
      <c r="C23" s="646" t="s">
        <v>696</v>
      </c>
      <c r="D23" s="646"/>
      <c r="E23" s="646"/>
      <c r="F23" s="646"/>
      <c r="G23" s="646"/>
      <c r="H23" s="646"/>
    </row>
    <row r="24" spans="1:8" ht="16.5" customHeight="1" x14ac:dyDescent="0.3">
      <c r="A24" s="645"/>
      <c r="B24" s="146" t="s">
        <v>615</v>
      </c>
      <c r="C24" s="647" t="s">
        <v>697</v>
      </c>
      <c r="D24" s="647"/>
      <c r="E24" s="647"/>
      <c r="F24" s="647"/>
      <c r="G24" s="647"/>
      <c r="H24" s="647"/>
    </row>
    <row r="25" spans="1:8" ht="16.5" customHeight="1" x14ac:dyDescent="0.3">
      <c r="A25" s="645"/>
      <c r="B25" s="645" t="s">
        <v>617</v>
      </c>
      <c r="C25" s="646" t="s">
        <v>698</v>
      </c>
      <c r="D25" s="646"/>
      <c r="E25" s="646"/>
      <c r="F25" s="646"/>
      <c r="G25" s="646"/>
      <c r="H25" s="646"/>
    </row>
    <row r="26" spans="1:8" x14ac:dyDescent="0.3">
      <c r="A26" s="645"/>
      <c r="B26" s="645"/>
      <c r="C26" s="646"/>
      <c r="D26" s="646"/>
      <c r="E26" s="646"/>
      <c r="F26" s="646"/>
      <c r="G26" s="646"/>
      <c r="H26" s="646"/>
    </row>
    <row r="27" spans="1:8" x14ac:dyDescent="0.3">
      <c r="A27" s="645"/>
      <c r="B27" s="645"/>
      <c r="C27" s="646"/>
      <c r="D27" s="646"/>
      <c r="E27" s="646"/>
      <c r="F27" s="646"/>
      <c r="G27" s="646"/>
      <c r="H27" s="646"/>
    </row>
  </sheetData>
  <mergeCells count="18">
    <mergeCell ref="A2:A18"/>
    <mergeCell ref="C2:H2"/>
    <mergeCell ref="C3:H3"/>
    <mergeCell ref="C4:H4"/>
    <mergeCell ref="B5:B8"/>
    <mergeCell ref="C5:H8"/>
    <mergeCell ref="B9:B13"/>
    <mergeCell ref="C9:H13"/>
    <mergeCell ref="B14:B18"/>
    <mergeCell ref="C14:H18"/>
    <mergeCell ref="A19:H19"/>
    <mergeCell ref="A20:A27"/>
    <mergeCell ref="B20:B22"/>
    <mergeCell ref="C20:H22"/>
    <mergeCell ref="C23:H23"/>
    <mergeCell ref="C24:H24"/>
    <mergeCell ref="B25:B27"/>
    <mergeCell ref="C25:H2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C4" sqref="C4:H4"/>
    </sheetView>
  </sheetViews>
  <sheetFormatPr defaultRowHeight="16.5" x14ac:dyDescent="0.3"/>
  <cols>
    <col min="1" max="16384" width="9" style="143"/>
  </cols>
  <sheetData>
    <row r="1" spans="1:8" ht="17.25" thickBot="1" x14ac:dyDescent="0.35"/>
    <row r="2" spans="1:8" ht="17.25" customHeight="1" thickBot="1" x14ac:dyDescent="0.35">
      <c r="A2" s="574" t="s">
        <v>600</v>
      </c>
      <c r="B2" s="141" t="s">
        <v>1</v>
      </c>
      <c r="C2" s="661" t="s">
        <v>699</v>
      </c>
      <c r="D2" s="662"/>
      <c r="E2" s="662"/>
      <c r="F2" s="662"/>
      <c r="G2" s="662"/>
      <c r="H2" s="663"/>
    </row>
    <row r="3" spans="1:8" ht="17.25" customHeight="1" thickBot="1" x14ac:dyDescent="0.35">
      <c r="A3" s="574"/>
      <c r="B3" s="141" t="s">
        <v>602</v>
      </c>
      <c r="C3" s="661" t="s">
        <v>691</v>
      </c>
      <c r="D3" s="662"/>
      <c r="E3" s="662"/>
      <c r="F3" s="662"/>
      <c r="G3" s="662"/>
      <c r="H3" s="663"/>
    </row>
    <row r="4" spans="1:8" ht="17.25" thickBot="1" x14ac:dyDescent="0.35">
      <c r="A4" s="574"/>
      <c r="B4" s="141" t="s">
        <v>102</v>
      </c>
      <c r="C4" s="597" t="s">
        <v>700</v>
      </c>
      <c r="D4" s="598"/>
      <c r="E4" s="598"/>
      <c r="F4" s="598"/>
      <c r="G4" s="598"/>
      <c r="H4" s="599"/>
    </row>
    <row r="5" spans="1:8" ht="16.5" customHeight="1" x14ac:dyDescent="0.3">
      <c r="A5" s="574"/>
      <c r="B5" s="588" t="s">
        <v>605</v>
      </c>
      <c r="C5" s="664" t="s">
        <v>701</v>
      </c>
      <c r="D5" s="653"/>
      <c r="E5" s="653"/>
      <c r="F5" s="653"/>
      <c r="G5" s="653"/>
      <c r="H5" s="665"/>
    </row>
    <row r="6" spans="1:8" x14ac:dyDescent="0.3">
      <c r="A6" s="574"/>
      <c r="B6" s="574"/>
      <c r="C6" s="655"/>
      <c r="D6" s="656"/>
      <c r="E6" s="656"/>
      <c r="F6" s="656"/>
      <c r="G6" s="656"/>
      <c r="H6" s="666"/>
    </row>
    <row r="7" spans="1:8" x14ac:dyDescent="0.3">
      <c r="A7" s="574"/>
      <c r="B7" s="574"/>
      <c r="C7" s="655"/>
      <c r="D7" s="656"/>
      <c r="E7" s="656"/>
      <c r="F7" s="656"/>
      <c r="G7" s="656"/>
      <c r="H7" s="666"/>
    </row>
    <row r="8" spans="1:8" ht="17.25" thickBot="1" x14ac:dyDescent="0.35">
      <c r="A8" s="574"/>
      <c r="B8" s="575"/>
      <c r="C8" s="667"/>
      <c r="D8" s="668"/>
      <c r="E8" s="668"/>
      <c r="F8" s="668"/>
      <c r="G8" s="668"/>
      <c r="H8" s="669"/>
    </row>
    <row r="9" spans="1:8" x14ac:dyDescent="0.3">
      <c r="A9" s="574"/>
      <c r="B9" s="588" t="s">
        <v>607</v>
      </c>
      <c r="C9" s="664" t="s">
        <v>702</v>
      </c>
      <c r="D9" s="653"/>
      <c r="E9" s="653"/>
      <c r="F9" s="653"/>
      <c r="G9" s="653"/>
      <c r="H9" s="665"/>
    </row>
    <row r="10" spans="1:8" x14ac:dyDescent="0.3">
      <c r="A10" s="574"/>
      <c r="B10" s="574"/>
      <c r="C10" s="655"/>
      <c r="D10" s="656"/>
      <c r="E10" s="656"/>
      <c r="F10" s="656"/>
      <c r="G10" s="656"/>
      <c r="H10" s="666"/>
    </row>
    <row r="11" spans="1:8" x14ac:dyDescent="0.3">
      <c r="A11" s="574"/>
      <c r="B11" s="574"/>
      <c r="C11" s="655"/>
      <c r="D11" s="656"/>
      <c r="E11" s="656"/>
      <c r="F11" s="656"/>
      <c r="G11" s="656"/>
      <c r="H11" s="666"/>
    </row>
    <row r="12" spans="1:8" x14ac:dyDescent="0.3">
      <c r="A12" s="574"/>
      <c r="B12" s="574"/>
      <c r="C12" s="655"/>
      <c r="D12" s="656"/>
      <c r="E12" s="656"/>
      <c r="F12" s="656"/>
      <c r="G12" s="656"/>
      <c r="H12" s="666"/>
    </row>
    <row r="13" spans="1:8" ht="17.25" thickBot="1" x14ac:dyDescent="0.35">
      <c r="A13" s="574"/>
      <c r="B13" s="575"/>
      <c r="C13" s="667"/>
      <c r="D13" s="668"/>
      <c r="E13" s="668"/>
      <c r="F13" s="668"/>
      <c r="G13" s="668"/>
      <c r="H13" s="669"/>
    </row>
    <row r="14" spans="1:8" ht="23.25" customHeight="1" x14ac:dyDescent="0.3">
      <c r="A14" s="574"/>
      <c r="B14" s="588" t="s">
        <v>609</v>
      </c>
      <c r="C14" s="664" t="s">
        <v>703</v>
      </c>
      <c r="D14" s="653"/>
      <c r="E14" s="653"/>
      <c r="F14" s="653"/>
      <c r="G14" s="653"/>
      <c r="H14" s="665"/>
    </row>
    <row r="15" spans="1:8" x14ac:dyDescent="0.3">
      <c r="A15" s="574"/>
      <c r="B15" s="574"/>
      <c r="C15" s="655"/>
      <c r="D15" s="656"/>
      <c r="E15" s="656"/>
      <c r="F15" s="656"/>
      <c r="G15" s="656"/>
      <c r="H15" s="666"/>
    </row>
    <row r="16" spans="1:8" x14ac:dyDescent="0.3">
      <c r="A16" s="574"/>
      <c r="B16" s="574"/>
      <c r="C16" s="655"/>
      <c r="D16" s="656"/>
      <c r="E16" s="656"/>
      <c r="F16" s="656"/>
      <c r="G16" s="656"/>
      <c r="H16" s="666"/>
    </row>
    <row r="17" spans="1:8" x14ac:dyDescent="0.3">
      <c r="A17" s="574"/>
      <c r="B17" s="574"/>
      <c r="C17" s="655"/>
      <c r="D17" s="656"/>
      <c r="E17" s="656"/>
      <c r="F17" s="656"/>
      <c r="G17" s="656"/>
      <c r="H17" s="666"/>
    </row>
    <row r="18" spans="1:8" ht="17.25" thickBot="1" x14ac:dyDescent="0.35">
      <c r="A18" s="575"/>
      <c r="B18" s="575"/>
      <c r="C18" s="667"/>
      <c r="D18" s="668"/>
      <c r="E18" s="668"/>
      <c r="F18" s="668"/>
      <c r="G18" s="668"/>
      <c r="H18" s="669"/>
    </row>
    <row r="19" spans="1:8" ht="17.25" thickBot="1" x14ac:dyDescent="0.35">
      <c r="A19" s="569"/>
      <c r="B19" s="569"/>
      <c r="C19" s="569"/>
      <c r="D19" s="569"/>
      <c r="E19" s="569"/>
      <c r="F19" s="569"/>
      <c r="G19" s="569"/>
      <c r="H19" s="569"/>
    </row>
    <row r="20" spans="1:8" ht="16.5" customHeight="1" x14ac:dyDescent="0.3">
      <c r="A20" s="570" t="s">
        <v>611</v>
      </c>
      <c r="B20" s="573" t="s">
        <v>612</v>
      </c>
      <c r="C20" s="576" t="s">
        <v>704</v>
      </c>
      <c r="D20" s="577"/>
      <c r="E20" s="577"/>
      <c r="F20" s="577"/>
      <c r="G20" s="577"/>
      <c r="H20" s="578"/>
    </row>
    <row r="21" spans="1:8" x14ac:dyDescent="0.3">
      <c r="A21" s="571"/>
      <c r="B21" s="574"/>
      <c r="C21" s="579"/>
      <c r="D21" s="580"/>
      <c r="E21" s="580"/>
      <c r="F21" s="580"/>
      <c r="G21" s="580"/>
      <c r="H21" s="581"/>
    </row>
    <row r="22" spans="1:8" ht="17.25" thickBot="1" x14ac:dyDescent="0.35">
      <c r="A22" s="571"/>
      <c r="B22" s="575"/>
      <c r="C22" s="582"/>
      <c r="D22" s="583"/>
      <c r="E22" s="583"/>
      <c r="F22" s="583"/>
      <c r="G22" s="583"/>
      <c r="H22" s="584"/>
    </row>
    <row r="23" spans="1:8" ht="48.75" customHeight="1" thickBot="1" x14ac:dyDescent="0.35">
      <c r="A23" s="571"/>
      <c r="B23" s="141" t="s">
        <v>613</v>
      </c>
      <c r="C23" s="585" t="s">
        <v>705</v>
      </c>
      <c r="D23" s="586"/>
      <c r="E23" s="586"/>
      <c r="F23" s="586"/>
      <c r="G23" s="586"/>
      <c r="H23" s="587"/>
    </row>
    <row r="24" spans="1:8" ht="17.25" customHeight="1" thickBot="1" x14ac:dyDescent="0.35">
      <c r="A24" s="571"/>
      <c r="B24" s="141" t="s">
        <v>615</v>
      </c>
      <c r="C24" s="585" t="s">
        <v>616</v>
      </c>
      <c r="D24" s="586"/>
      <c r="E24" s="586"/>
      <c r="F24" s="586"/>
      <c r="G24" s="586"/>
      <c r="H24" s="587"/>
    </row>
    <row r="25" spans="1:8" ht="16.5" customHeight="1" x14ac:dyDescent="0.3">
      <c r="A25" s="571"/>
      <c r="B25" s="588" t="s">
        <v>617</v>
      </c>
      <c r="C25" s="652" t="s">
        <v>706</v>
      </c>
      <c r="D25" s="653"/>
      <c r="E25" s="653"/>
      <c r="F25" s="653"/>
      <c r="G25" s="653"/>
      <c r="H25" s="654"/>
    </row>
    <row r="26" spans="1:8" x14ac:dyDescent="0.3">
      <c r="A26" s="571"/>
      <c r="B26" s="574"/>
      <c r="C26" s="655"/>
      <c r="D26" s="656"/>
      <c r="E26" s="656"/>
      <c r="F26" s="656"/>
      <c r="G26" s="656"/>
      <c r="H26" s="657"/>
    </row>
    <row r="27" spans="1:8" ht="17.25" thickBot="1" x14ac:dyDescent="0.35">
      <c r="A27" s="572"/>
      <c r="B27" s="589"/>
      <c r="C27" s="658"/>
      <c r="D27" s="659"/>
      <c r="E27" s="659"/>
      <c r="F27" s="659"/>
      <c r="G27" s="659"/>
      <c r="H27" s="660"/>
    </row>
  </sheetData>
  <mergeCells count="18">
    <mergeCell ref="A2:A18"/>
    <mergeCell ref="C2:H2"/>
    <mergeCell ref="C3:H3"/>
    <mergeCell ref="C4:H4"/>
    <mergeCell ref="B5:B8"/>
    <mergeCell ref="C5:H8"/>
    <mergeCell ref="B9:B13"/>
    <mergeCell ref="C9:H13"/>
    <mergeCell ref="B14:B18"/>
    <mergeCell ref="C14:H18"/>
    <mergeCell ref="A19:H19"/>
    <mergeCell ref="A20:A27"/>
    <mergeCell ref="B20:B22"/>
    <mergeCell ref="C20:H22"/>
    <mergeCell ref="C23:H23"/>
    <mergeCell ref="C24:H24"/>
    <mergeCell ref="B25:B27"/>
    <mergeCell ref="C25:H2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C4" sqref="C4:H4"/>
    </sheetView>
  </sheetViews>
  <sheetFormatPr defaultRowHeight="16.5" x14ac:dyDescent="0.3"/>
  <cols>
    <col min="1" max="16384" width="9" style="143"/>
  </cols>
  <sheetData>
    <row r="1" spans="1:8" ht="17.25" thickBot="1" x14ac:dyDescent="0.35"/>
    <row r="2" spans="1:8" ht="17.25" customHeight="1" thickBot="1" x14ac:dyDescent="0.35">
      <c r="A2" s="574" t="s">
        <v>600</v>
      </c>
      <c r="B2" s="141" t="s">
        <v>1</v>
      </c>
      <c r="C2" s="661" t="s">
        <v>707</v>
      </c>
      <c r="D2" s="662"/>
      <c r="E2" s="662"/>
      <c r="F2" s="662"/>
      <c r="G2" s="662"/>
      <c r="H2" s="663"/>
    </row>
    <row r="3" spans="1:8" ht="17.25" customHeight="1" thickBot="1" x14ac:dyDescent="0.35">
      <c r="A3" s="574"/>
      <c r="B3" s="141" t="s">
        <v>602</v>
      </c>
      <c r="C3" s="661" t="s">
        <v>691</v>
      </c>
      <c r="D3" s="662"/>
      <c r="E3" s="662"/>
      <c r="F3" s="662"/>
      <c r="G3" s="662"/>
      <c r="H3" s="663"/>
    </row>
    <row r="4" spans="1:8" ht="17.25" thickBot="1" x14ac:dyDescent="0.35">
      <c r="A4" s="574"/>
      <c r="B4" s="141" t="s">
        <v>102</v>
      </c>
      <c r="C4" s="597" t="s">
        <v>708</v>
      </c>
      <c r="D4" s="598"/>
      <c r="E4" s="598"/>
      <c r="F4" s="598"/>
      <c r="G4" s="598"/>
      <c r="H4" s="599"/>
    </row>
    <row r="5" spans="1:8" x14ac:dyDescent="0.3">
      <c r="A5" s="574"/>
      <c r="B5" s="588" t="s">
        <v>605</v>
      </c>
      <c r="C5" s="652" t="s">
        <v>709</v>
      </c>
      <c r="D5" s="653"/>
      <c r="E5" s="653"/>
      <c r="F5" s="653"/>
      <c r="G5" s="653"/>
      <c r="H5" s="665"/>
    </row>
    <row r="6" spans="1:8" x14ac:dyDescent="0.3">
      <c r="A6" s="574"/>
      <c r="B6" s="574"/>
      <c r="C6" s="655"/>
      <c r="D6" s="656"/>
      <c r="E6" s="656"/>
      <c r="F6" s="656"/>
      <c r="G6" s="656"/>
      <c r="H6" s="666"/>
    </row>
    <row r="7" spans="1:8" x14ac:dyDescent="0.3">
      <c r="A7" s="574"/>
      <c r="B7" s="574"/>
      <c r="C7" s="655"/>
      <c r="D7" s="656"/>
      <c r="E7" s="656"/>
      <c r="F7" s="656"/>
      <c r="G7" s="656"/>
      <c r="H7" s="666"/>
    </row>
    <row r="8" spans="1:8" ht="17.25" thickBot="1" x14ac:dyDescent="0.35">
      <c r="A8" s="574"/>
      <c r="B8" s="575"/>
      <c r="C8" s="667"/>
      <c r="D8" s="668"/>
      <c r="E8" s="668"/>
      <c r="F8" s="668"/>
      <c r="G8" s="668"/>
      <c r="H8" s="669"/>
    </row>
    <row r="9" spans="1:8" x14ac:dyDescent="0.3">
      <c r="A9" s="574"/>
      <c r="B9" s="588" t="s">
        <v>607</v>
      </c>
      <c r="C9" s="652" t="s">
        <v>710</v>
      </c>
      <c r="D9" s="653"/>
      <c r="E9" s="653"/>
      <c r="F9" s="653"/>
      <c r="G9" s="653"/>
      <c r="H9" s="665"/>
    </row>
    <row r="10" spans="1:8" x14ac:dyDescent="0.3">
      <c r="A10" s="574"/>
      <c r="B10" s="574"/>
      <c r="C10" s="655"/>
      <c r="D10" s="656"/>
      <c r="E10" s="656"/>
      <c r="F10" s="656"/>
      <c r="G10" s="656"/>
      <c r="H10" s="666"/>
    </row>
    <row r="11" spans="1:8" x14ac:dyDescent="0.3">
      <c r="A11" s="574"/>
      <c r="B11" s="574"/>
      <c r="C11" s="655"/>
      <c r="D11" s="656"/>
      <c r="E11" s="656"/>
      <c r="F11" s="656"/>
      <c r="G11" s="656"/>
      <c r="H11" s="666"/>
    </row>
    <row r="12" spans="1:8" x14ac:dyDescent="0.3">
      <c r="A12" s="574"/>
      <c r="B12" s="574"/>
      <c r="C12" s="655"/>
      <c r="D12" s="656"/>
      <c r="E12" s="656"/>
      <c r="F12" s="656"/>
      <c r="G12" s="656"/>
      <c r="H12" s="666"/>
    </row>
    <row r="13" spans="1:8" ht="17.25" thickBot="1" x14ac:dyDescent="0.35">
      <c r="A13" s="574"/>
      <c r="B13" s="575"/>
      <c r="C13" s="667"/>
      <c r="D13" s="668"/>
      <c r="E13" s="668"/>
      <c r="F13" s="668"/>
      <c r="G13" s="668"/>
      <c r="H13" s="669"/>
    </row>
    <row r="14" spans="1:8" ht="23.25" customHeight="1" x14ac:dyDescent="0.3">
      <c r="A14" s="574"/>
      <c r="B14" s="588" t="s">
        <v>609</v>
      </c>
      <c r="C14" s="652" t="s">
        <v>711</v>
      </c>
      <c r="D14" s="653"/>
      <c r="E14" s="653"/>
      <c r="F14" s="653"/>
      <c r="G14" s="653"/>
      <c r="H14" s="665"/>
    </row>
    <row r="15" spans="1:8" x14ac:dyDescent="0.3">
      <c r="A15" s="574"/>
      <c r="B15" s="574"/>
      <c r="C15" s="655"/>
      <c r="D15" s="656"/>
      <c r="E15" s="656"/>
      <c r="F15" s="656"/>
      <c r="G15" s="656"/>
      <c r="H15" s="666"/>
    </row>
    <row r="16" spans="1:8" x14ac:dyDescent="0.3">
      <c r="A16" s="574"/>
      <c r="B16" s="574"/>
      <c r="C16" s="655"/>
      <c r="D16" s="656"/>
      <c r="E16" s="656"/>
      <c r="F16" s="656"/>
      <c r="G16" s="656"/>
      <c r="H16" s="666"/>
    </row>
    <row r="17" spans="1:8" x14ac:dyDescent="0.3">
      <c r="A17" s="574"/>
      <c r="B17" s="574"/>
      <c r="C17" s="655"/>
      <c r="D17" s="656"/>
      <c r="E17" s="656"/>
      <c r="F17" s="656"/>
      <c r="G17" s="656"/>
      <c r="H17" s="666"/>
    </row>
    <row r="18" spans="1:8" ht="49.5" customHeight="1" thickBot="1" x14ac:dyDescent="0.35">
      <c r="A18" s="575"/>
      <c r="B18" s="575"/>
      <c r="C18" s="667"/>
      <c r="D18" s="668"/>
      <c r="E18" s="668"/>
      <c r="F18" s="668"/>
      <c r="G18" s="668"/>
      <c r="H18" s="669"/>
    </row>
    <row r="19" spans="1:8" ht="17.25" thickBot="1" x14ac:dyDescent="0.35">
      <c r="A19" s="569"/>
      <c r="B19" s="569"/>
      <c r="C19" s="569"/>
      <c r="D19" s="569"/>
      <c r="E19" s="569"/>
      <c r="F19" s="569"/>
      <c r="G19" s="569"/>
      <c r="H19" s="569"/>
    </row>
    <row r="20" spans="1:8" x14ac:dyDescent="0.3">
      <c r="A20" s="570" t="s">
        <v>611</v>
      </c>
      <c r="B20" s="573" t="s">
        <v>612</v>
      </c>
      <c r="C20" s="646" t="s">
        <v>59</v>
      </c>
      <c r="D20" s="646"/>
      <c r="E20" s="646"/>
      <c r="F20" s="646"/>
      <c r="G20" s="646"/>
      <c r="H20" s="646"/>
    </row>
    <row r="21" spans="1:8" x14ac:dyDescent="0.3">
      <c r="A21" s="571"/>
      <c r="B21" s="574"/>
      <c r="C21" s="646"/>
      <c r="D21" s="646"/>
      <c r="E21" s="646"/>
      <c r="F21" s="646"/>
      <c r="G21" s="646"/>
      <c r="H21" s="646"/>
    </row>
    <row r="22" spans="1:8" ht="17.25" thickBot="1" x14ac:dyDescent="0.35">
      <c r="A22" s="571"/>
      <c r="B22" s="575"/>
      <c r="C22" s="646"/>
      <c r="D22" s="646"/>
      <c r="E22" s="646"/>
      <c r="F22" s="646"/>
      <c r="G22" s="646"/>
      <c r="H22" s="646"/>
    </row>
    <row r="23" spans="1:8" ht="58.5" customHeight="1" thickBot="1" x14ac:dyDescent="0.35">
      <c r="A23" s="571"/>
      <c r="B23" s="141" t="s">
        <v>613</v>
      </c>
      <c r="C23" s="646" t="s">
        <v>712</v>
      </c>
      <c r="D23" s="646"/>
      <c r="E23" s="646"/>
      <c r="F23" s="646"/>
      <c r="G23" s="646"/>
      <c r="H23" s="646"/>
    </row>
    <row r="24" spans="1:8" ht="17.25" thickBot="1" x14ac:dyDescent="0.35">
      <c r="A24" s="571"/>
      <c r="B24" s="141" t="s">
        <v>615</v>
      </c>
      <c r="C24" s="647" t="s">
        <v>697</v>
      </c>
      <c r="D24" s="647"/>
      <c r="E24" s="647"/>
      <c r="F24" s="647"/>
      <c r="G24" s="647"/>
      <c r="H24" s="647"/>
    </row>
    <row r="25" spans="1:8" x14ac:dyDescent="0.3">
      <c r="A25" s="571"/>
      <c r="B25" s="588" t="s">
        <v>617</v>
      </c>
      <c r="C25" s="646" t="s">
        <v>713</v>
      </c>
      <c r="D25" s="646"/>
      <c r="E25" s="646"/>
      <c r="F25" s="646"/>
      <c r="G25" s="646"/>
      <c r="H25" s="646"/>
    </row>
    <row r="26" spans="1:8" x14ac:dyDescent="0.3">
      <c r="A26" s="571"/>
      <c r="B26" s="574"/>
      <c r="C26" s="646"/>
      <c r="D26" s="646"/>
      <c r="E26" s="646"/>
      <c r="F26" s="646"/>
      <c r="G26" s="646"/>
      <c r="H26" s="646"/>
    </row>
    <row r="27" spans="1:8" ht="30.75" customHeight="1" thickBot="1" x14ac:dyDescent="0.35">
      <c r="A27" s="572"/>
      <c r="B27" s="589"/>
      <c r="C27" s="646"/>
      <c r="D27" s="646"/>
      <c r="E27" s="646"/>
      <c r="F27" s="646"/>
      <c r="G27" s="646"/>
      <c r="H27" s="646"/>
    </row>
  </sheetData>
  <mergeCells count="18">
    <mergeCell ref="A2:A18"/>
    <mergeCell ref="C2:H2"/>
    <mergeCell ref="C3:H3"/>
    <mergeCell ref="C4:H4"/>
    <mergeCell ref="B5:B8"/>
    <mergeCell ref="C5:H8"/>
    <mergeCell ref="B9:B13"/>
    <mergeCell ref="C9:H13"/>
    <mergeCell ref="B14:B18"/>
    <mergeCell ref="C14:H18"/>
    <mergeCell ref="A19:H19"/>
    <mergeCell ref="A20:A27"/>
    <mergeCell ref="B20:B22"/>
    <mergeCell ref="C20:H22"/>
    <mergeCell ref="C23:H23"/>
    <mergeCell ref="C24:H24"/>
    <mergeCell ref="B25:B27"/>
    <mergeCell ref="C25:H2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7"/>
  <sheetViews>
    <sheetView view="pageBreakPreview" zoomScaleNormal="115" zoomScaleSheetLayoutView="100" workbookViewId="0">
      <selection activeCell="C25" sqref="C25:AD25"/>
    </sheetView>
  </sheetViews>
  <sheetFormatPr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9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02" t="s">
        <v>195</v>
      </c>
      <c r="B2" s="303"/>
      <c r="C2" s="304"/>
      <c r="D2" s="305"/>
      <c r="E2" s="8"/>
      <c r="F2" s="8"/>
      <c r="G2" s="9" t="s">
        <v>196</v>
      </c>
      <c r="H2" s="10" t="s">
        <v>197</v>
      </c>
      <c r="I2" s="11"/>
      <c r="J2" s="12" t="s">
        <v>198</v>
      </c>
      <c r="K2" s="306" t="s">
        <v>199</v>
      </c>
      <c r="L2" s="306"/>
      <c r="M2" s="306"/>
      <c r="N2" s="306"/>
      <c r="O2" s="306"/>
      <c r="P2" s="10" t="s">
        <v>197</v>
      </c>
      <c r="Q2" s="11"/>
      <c r="R2" s="12" t="s">
        <v>198</v>
      </c>
      <c r="S2" s="306" t="s">
        <v>200</v>
      </c>
      <c r="T2" s="306"/>
      <c r="U2" s="306"/>
      <c r="V2" s="306"/>
      <c r="W2" s="306"/>
      <c r="X2" s="306"/>
      <c r="Y2" s="10" t="s">
        <v>197</v>
      </c>
      <c r="Z2" s="11" t="s">
        <v>201</v>
      </c>
      <c r="AA2" s="307" t="s">
        <v>198</v>
      </c>
      <c r="AB2" s="307"/>
      <c r="AC2" s="307"/>
      <c r="AD2" s="308"/>
      <c r="AE2" s="7"/>
    </row>
    <row r="3" spans="1:44" ht="18" customHeight="1" x14ac:dyDescent="0.3">
      <c r="A3" s="282" t="s">
        <v>202</v>
      </c>
      <c r="B3" s="283"/>
      <c r="C3" s="289" t="s">
        <v>203</v>
      </c>
      <c r="D3" s="290"/>
      <c r="E3" s="290"/>
      <c r="F3" s="290"/>
      <c r="G3" s="290"/>
      <c r="H3" s="13" t="s">
        <v>197</v>
      </c>
      <c r="I3" s="14" t="s">
        <v>201</v>
      </c>
      <c r="J3" s="15" t="s">
        <v>198</v>
      </c>
      <c r="K3" s="277" t="s">
        <v>204</v>
      </c>
      <c r="L3" s="277"/>
      <c r="M3" s="277"/>
      <c r="N3" s="277"/>
      <c r="O3" s="277"/>
      <c r="P3" s="13" t="s">
        <v>197</v>
      </c>
      <c r="Q3" s="14"/>
      <c r="R3" s="1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287" t="s">
        <v>205</v>
      </c>
      <c r="B4" s="288"/>
      <c r="C4" s="294">
        <v>20</v>
      </c>
      <c r="D4" s="295"/>
      <c r="E4" s="16">
        <v>24</v>
      </c>
      <c r="F4" s="17" t="s">
        <v>206</v>
      </c>
      <c r="G4" s="18">
        <v>9</v>
      </c>
      <c r="H4" s="19" t="s">
        <v>207</v>
      </c>
      <c r="I4" s="20">
        <v>2</v>
      </c>
      <c r="J4" s="19" t="s">
        <v>208</v>
      </c>
      <c r="K4" s="296" t="s">
        <v>209</v>
      </c>
      <c r="L4" s="296"/>
      <c r="M4" s="297">
        <v>20</v>
      </c>
      <c r="N4" s="297"/>
      <c r="O4" s="21">
        <v>24</v>
      </c>
      <c r="P4" s="19" t="s">
        <v>206</v>
      </c>
      <c r="Q4" s="20">
        <v>12</v>
      </c>
      <c r="R4" s="19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282" t="s">
        <v>212</v>
      </c>
      <c r="B5" s="283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15" t="s">
        <v>215</v>
      </c>
      <c r="K5" s="291" t="s">
        <v>209</v>
      </c>
      <c r="L5" s="291"/>
      <c r="M5" s="277" t="s">
        <v>216</v>
      </c>
      <c r="N5" s="277"/>
      <c r="O5" s="24">
        <v>17</v>
      </c>
      <c r="P5" s="23" t="s">
        <v>214</v>
      </c>
      <c r="Q5" s="22">
        <v>0</v>
      </c>
      <c r="R5" s="1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287" t="s">
        <v>217</v>
      </c>
      <c r="B6" s="288"/>
      <c r="C6" s="277" t="s">
        <v>218</v>
      </c>
      <c r="D6" s="277"/>
      <c r="E6" s="14" t="s">
        <v>201</v>
      </c>
      <c r="F6" s="15" t="s">
        <v>198</v>
      </c>
      <c r="G6" s="277" t="s">
        <v>219</v>
      </c>
      <c r="H6" s="277"/>
      <c r="I6" s="14" t="s">
        <v>201</v>
      </c>
      <c r="J6" s="15" t="s">
        <v>198</v>
      </c>
      <c r="K6" s="277" t="s">
        <v>220</v>
      </c>
      <c r="L6" s="277"/>
      <c r="M6" s="14" t="s">
        <v>201</v>
      </c>
      <c r="N6" s="15" t="s">
        <v>198</v>
      </c>
      <c r="O6" s="277" t="s">
        <v>221</v>
      </c>
      <c r="P6" s="277"/>
      <c r="Q6" s="14" t="s">
        <v>201</v>
      </c>
      <c r="R6" s="15" t="s">
        <v>198</v>
      </c>
      <c r="S6" s="277" t="s">
        <v>222</v>
      </c>
      <c r="T6" s="277"/>
      <c r="U6" s="14" t="s">
        <v>201</v>
      </c>
      <c r="V6" s="15" t="s">
        <v>198</v>
      </c>
      <c r="W6" s="277" t="s">
        <v>223</v>
      </c>
      <c r="X6" s="277"/>
      <c r="Y6" s="14"/>
      <c r="Z6" s="15" t="s">
        <v>198</v>
      </c>
      <c r="AA6" s="277" t="s">
        <v>224</v>
      </c>
      <c r="AB6" s="277"/>
      <c r="AC6" s="14"/>
      <c r="AD6" s="25" t="s">
        <v>198</v>
      </c>
      <c r="AE6" s="7"/>
    </row>
    <row r="7" spans="1:44" ht="18" customHeight="1" x14ac:dyDescent="0.3">
      <c r="A7" s="282" t="s">
        <v>225</v>
      </c>
      <c r="B7" s="283"/>
      <c r="C7" s="284" t="s">
        <v>226</v>
      </c>
      <c r="D7" s="284"/>
      <c r="E7" s="284"/>
      <c r="F7" s="284"/>
      <c r="G7" s="284"/>
      <c r="H7" s="26" t="s">
        <v>197</v>
      </c>
      <c r="I7" s="14" t="s">
        <v>201</v>
      </c>
      <c r="J7" s="27" t="s">
        <v>198</v>
      </c>
      <c r="K7" s="247" t="s">
        <v>227</v>
      </c>
      <c r="L7" s="247"/>
      <c r="M7" s="247"/>
      <c r="N7" s="247"/>
      <c r="O7" s="247"/>
      <c r="P7" s="26" t="s">
        <v>197</v>
      </c>
      <c r="Q7" s="28"/>
      <c r="R7" s="27" t="s">
        <v>198</v>
      </c>
      <c r="S7" s="247" t="s">
        <v>228</v>
      </c>
      <c r="T7" s="247"/>
      <c r="U7" s="247"/>
      <c r="V7" s="247"/>
      <c r="W7" s="247"/>
      <c r="X7" s="247"/>
      <c r="Y7" s="26" t="s">
        <v>197</v>
      </c>
      <c r="Z7" s="28"/>
      <c r="AA7" s="27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7" t="s">
        <v>233</v>
      </c>
      <c r="P9" s="277"/>
      <c r="Q9" s="14"/>
      <c r="R9" s="15" t="s">
        <v>198</v>
      </c>
      <c r="S9" s="277" t="s">
        <v>234</v>
      </c>
      <c r="T9" s="277"/>
      <c r="U9" s="14" t="s">
        <v>201</v>
      </c>
      <c r="V9" s="1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264" t="s">
        <v>241</v>
      </c>
      <c r="T12" s="264"/>
      <c r="U12" s="32" t="s">
        <v>242</v>
      </c>
      <c r="V12" s="33" t="s">
        <v>197</v>
      </c>
      <c r="W12" s="265">
        <v>570000</v>
      </c>
      <c r="X12" s="265"/>
      <c r="Y12" s="265"/>
      <c r="Z12" s="265"/>
      <c r="AA12" s="34" t="s">
        <v>243</v>
      </c>
      <c r="AB12" s="266"/>
      <c r="AC12" s="266"/>
      <c r="AD12" s="267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13" t="s">
        <v>197</v>
      </c>
      <c r="O13" s="241">
        <v>0</v>
      </c>
      <c r="P13" s="241"/>
      <c r="Q13" s="241"/>
      <c r="R13" s="241"/>
      <c r="S13" s="1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36" t="s">
        <v>249</v>
      </c>
      <c r="J14" s="27" t="s">
        <v>250</v>
      </c>
      <c r="K14" s="247" t="s">
        <v>251</v>
      </c>
      <c r="L14" s="247"/>
      <c r="M14" s="246" t="s">
        <v>252</v>
      </c>
      <c r="N14" s="246"/>
      <c r="O14" s="37"/>
      <c r="P14" s="27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39" t="s">
        <v>201</v>
      </c>
      <c r="J15" s="40" t="s">
        <v>198</v>
      </c>
      <c r="K15" s="253"/>
      <c r="L15" s="253"/>
      <c r="M15" s="239" t="s">
        <v>256</v>
      </c>
      <c r="N15" s="239"/>
      <c r="O15" s="39" t="s">
        <v>201</v>
      </c>
      <c r="P15" s="40" t="s">
        <v>198</v>
      </c>
      <c r="Q15" s="41"/>
      <c r="R15" s="254" t="s">
        <v>257</v>
      </c>
      <c r="S15" s="254"/>
      <c r="T15" s="254"/>
      <c r="U15" s="39" t="s">
        <v>201</v>
      </c>
      <c r="V15" s="40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714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227" t="s">
        <v>263</v>
      </c>
      <c r="T17" s="227"/>
      <c r="U17" s="227"/>
      <c r="V17" s="227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234" t="s">
        <v>269</v>
      </c>
      <c r="T18" s="234"/>
      <c r="U18" s="234"/>
      <c r="V18" s="234"/>
      <c r="W18" s="234"/>
      <c r="X18" s="234"/>
      <c r="Y18" s="234"/>
      <c r="Z18" s="234"/>
      <c r="AA18" s="234"/>
      <c r="AB18" s="234"/>
      <c r="AC18" s="234"/>
      <c r="AD18" s="235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30" customHeight="1" x14ac:dyDescent="0.3">
      <c r="A21" s="201" t="s">
        <v>272</v>
      </c>
      <c r="B21" s="43" t="s">
        <v>260</v>
      </c>
      <c r="C21" s="523" t="s">
        <v>715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13.5" x14ac:dyDescent="0.3">
      <c r="A22" s="202"/>
      <c r="B22" s="44" t="s">
        <v>274</v>
      </c>
      <c r="C22" s="216" t="s">
        <v>716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13.5" x14ac:dyDescent="0.3">
      <c r="A23" s="202"/>
      <c r="B23" s="45" t="s">
        <v>276</v>
      </c>
      <c r="C23" s="217" t="s">
        <v>717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13.5" x14ac:dyDescent="0.3">
      <c r="A24" s="202"/>
      <c r="B24" s="46" t="s">
        <v>278</v>
      </c>
      <c r="C24" s="189" t="s">
        <v>718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197.25" customHeight="1" x14ac:dyDescent="0.3">
      <c r="A25" s="202"/>
      <c r="B25" s="47" t="s">
        <v>280</v>
      </c>
      <c r="C25" s="197" t="s">
        <v>719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13.5" x14ac:dyDescent="0.3">
      <c r="A26" s="202"/>
      <c r="B26" s="672" t="s">
        <v>397</v>
      </c>
      <c r="C26" s="452" t="s">
        <v>720</v>
      </c>
      <c r="D26" s="453"/>
      <c r="E26" s="453"/>
      <c r="F26" s="453"/>
      <c r="G26" s="453"/>
      <c r="H26" s="453"/>
      <c r="I26" s="453"/>
      <c r="J26" s="453"/>
      <c r="K26" s="453"/>
      <c r="L26" s="453"/>
      <c r="M26" s="453"/>
      <c r="N26" s="453"/>
      <c r="O26" s="453"/>
      <c r="P26" s="453"/>
      <c r="Q26" s="453"/>
      <c r="R26" s="453"/>
      <c r="S26" s="453"/>
      <c r="T26" s="453"/>
      <c r="U26" s="453"/>
      <c r="V26" s="453"/>
      <c r="W26" s="453"/>
      <c r="X26" s="453"/>
      <c r="Y26" s="453"/>
      <c r="Z26" s="453"/>
      <c r="AA26" s="453"/>
      <c r="AB26" s="453"/>
      <c r="AC26" s="453"/>
      <c r="AD26" s="454"/>
    </row>
    <row r="27" spans="1:30" ht="13.5" x14ac:dyDescent="0.3">
      <c r="A27" s="202"/>
      <c r="B27" s="673"/>
      <c r="C27" s="674" t="s">
        <v>721</v>
      </c>
      <c r="D27" s="467"/>
      <c r="E27" s="467"/>
      <c r="F27" s="467"/>
      <c r="G27" s="467"/>
      <c r="H27" s="467"/>
      <c r="I27" s="467"/>
      <c r="J27" s="467"/>
      <c r="K27" s="467"/>
      <c r="L27" s="467"/>
      <c r="M27" s="467"/>
      <c r="N27" s="467"/>
      <c r="O27" s="467"/>
      <c r="P27" s="467"/>
      <c r="Q27" s="467"/>
      <c r="R27" s="467"/>
      <c r="S27" s="467"/>
      <c r="T27" s="467"/>
      <c r="U27" s="467"/>
      <c r="V27" s="467"/>
      <c r="W27" s="467"/>
      <c r="X27" s="467"/>
      <c r="Y27" s="467"/>
      <c r="Z27" s="467"/>
      <c r="AA27" s="467"/>
      <c r="AB27" s="467"/>
      <c r="AC27" s="467"/>
      <c r="AD27" s="468"/>
    </row>
    <row r="28" spans="1:30" ht="13.5" x14ac:dyDescent="0.3">
      <c r="A28" s="202"/>
      <c r="B28" s="673"/>
      <c r="C28" s="674" t="s">
        <v>722</v>
      </c>
      <c r="D28" s="467"/>
      <c r="E28" s="467"/>
      <c r="F28" s="467"/>
      <c r="G28" s="467"/>
      <c r="H28" s="467"/>
      <c r="I28" s="467"/>
      <c r="J28" s="467"/>
      <c r="K28" s="467"/>
      <c r="L28" s="467"/>
      <c r="M28" s="467"/>
      <c r="N28" s="467"/>
      <c r="O28" s="467"/>
      <c r="P28" s="467"/>
      <c r="Q28" s="467"/>
      <c r="R28" s="467"/>
      <c r="S28" s="467"/>
      <c r="T28" s="467"/>
      <c r="U28" s="467"/>
      <c r="V28" s="467"/>
      <c r="W28" s="467"/>
      <c r="X28" s="467"/>
      <c r="Y28" s="467"/>
      <c r="Z28" s="467"/>
      <c r="AA28" s="467"/>
      <c r="AB28" s="467"/>
      <c r="AC28" s="467"/>
      <c r="AD28" s="468"/>
    </row>
    <row r="29" spans="1:30" ht="13.5" x14ac:dyDescent="0.3">
      <c r="A29" s="202"/>
      <c r="B29" s="673"/>
      <c r="C29" s="466" t="s">
        <v>452</v>
      </c>
      <c r="D29" s="467"/>
      <c r="E29" s="467"/>
      <c r="F29" s="467"/>
      <c r="G29" s="467"/>
      <c r="H29" s="467"/>
      <c r="I29" s="467"/>
      <c r="J29" s="467"/>
      <c r="K29" s="467"/>
      <c r="L29" s="467"/>
      <c r="M29" s="467"/>
      <c r="N29" s="467"/>
      <c r="O29" s="467"/>
      <c r="P29" s="467"/>
      <c r="Q29" s="467"/>
      <c r="R29" s="467"/>
      <c r="S29" s="467"/>
      <c r="T29" s="467"/>
      <c r="U29" s="467"/>
      <c r="V29" s="467"/>
      <c r="W29" s="467"/>
      <c r="X29" s="467"/>
      <c r="Y29" s="467"/>
      <c r="Z29" s="467"/>
      <c r="AA29" s="467"/>
      <c r="AB29" s="467"/>
      <c r="AC29" s="467"/>
      <c r="AD29" s="468"/>
    </row>
    <row r="30" spans="1:30" ht="13.5" x14ac:dyDescent="0.3">
      <c r="A30" s="202"/>
      <c r="B30" s="673"/>
      <c r="C30" s="675" t="s">
        <v>723</v>
      </c>
      <c r="D30" s="676"/>
      <c r="E30" s="676"/>
      <c r="F30" s="676"/>
      <c r="G30" s="676"/>
      <c r="H30" s="676"/>
      <c r="I30" s="676"/>
      <c r="J30" s="676"/>
      <c r="K30" s="676"/>
      <c r="L30" s="676"/>
      <c r="M30" s="676"/>
      <c r="N30" s="676"/>
      <c r="O30" s="676"/>
      <c r="P30" s="676"/>
      <c r="Q30" s="676"/>
      <c r="R30" s="676"/>
      <c r="S30" s="676"/>
      <c r="T30" s="676"/>
      <c r="U30" s="676"/>
      <c r="V30" s="676"/>
      <c r="W30" s="676"/>
      <c r="X30" s="676"/>
      <c r="Y30" s="676"/>
      <c r="Z30" s="676"/>
      <c r="AA30" s="676"/>
      <c r="AB30" s="676"/>
      <c r="AC30" s="676"/>
      <c r="AD30" s="677"/>
    </row>
    <row r="31" spans="1:30" ht="14.25" thickBot="1" x14ac:dyDescent="0.35">
      <c r="A31" s="203"/>
      <c r="B31" s="49" t="s">
        <v>284</v>
      </c>
      <c r="C31" s="670" t="s">
        <v>724</v>
      </c>
      <c r="D31" s="670"/>
      <c r="E31" s="670"/>
      <c r="F31" s="670"/>
      <c r="G31" s="670"/>
      <c r="H31" s="670"/>
      <c r="I31" s="670"/>
      <c r="J31" s="670"/>
      <c r="K31" s="670"/>
      <c r="L31" s="670"/>
      <c r="M31" s="670"/>
      <c r="N31" s="670"/>
      <c r="O31" s="670"/>
      <c r="P31" s="670"/>
      <c r="Q31" s="670"/>
      <c r="R31" s="670"/>
      <c r="S31" s="670"/>
      <c r="T31" s="670"/>
      <c r="U31" s="670"/>
      <c r="V31" s="670"/>
      <c r="W31" s="670"/>
      <c r="X31" s="670"/>
      <c r="Y31" s="670"/>
      <c r="Z31" s="670"/>
      <c r="AA31" s="670"/>
      <c r="AB31" s="670"/>
      <c r="AC31" s="670"/>
      <c r="AD31" s="671"/>
    </row>
    <row r="32" spans="1:30" ht="9" customHeight="1" thickBot="1" x14ac:dyDescent="0.35">
      <c r="A32" s="200"/>
      <c r="B32" s="200"/>
      <c r="C32" s="200"/>
      <c r="D32" s="200"/>
      <c r="E32" s="200"/>
      <c r="F32" s="200"/>
      <c r="G32" s="200"/>
      <c r="H32" s="200"/>
      <c r="I32" s="200"/>
      <c r="J32" s="200"/>
      <c r="K32" s="200"/>
      <c r="L32" s="200"/>
      <c r="M32" s="200"/>
      <c r="N32" s="200"/>
      <c r="O32" s="200"/>
      <c r="P32" s="200"/>
      <c r="Q32" s="200"/>
      <c r="R32" s="200"/>
      <c r="S32" s="200"/>
      <c r="T32" s="200"/>
      <c r="U32" s="200"/>
      <c r="V32" s="200"/>
      <c r="W32" s="200"/>
      <c r="X32" s="200"/>
      <c r="Y32" s="200"/>
      <c r="Z32" s="200"/>
      <c r="AA32" s="200"/>
      <c r="AB32" s="200"/>
      <c r="AC32" s="200"/>
      <c r="AD32" s="200"/>
    </row>
    <row r="33" spans="1:30" ht="13.5" x14ac:dyDescent="0.3">
      <c r="A33" s="201" t="s">
        <v>286</v>
      </c>
      <c r="B33" s="204" t="s">
        <v>287</v>
      </c>
      <c r="C33" s="205"/>
      <c r="D33" s="206"/>
      <c r="E33" s="207" t="s">
        <v>288</v>
      </c>
      <c r="F33" s="207"/>
      <c r="G33" s="207"/>
      <c r="H33" s="207"/>
      <c r="I33" s="207"/>
      <c r="J33" s="207"/>
      <c r="K33" s="207"/>
      <c r="L33" s="207"/>
      <c r="M33" s="207"/>
      <c r="N33" s="207"/>
      <c r="O33" s="207"/>
      <c r="P33" s="207"/>
      <c r="Q33" s="207"/>
      <c r="R33" s="207"/>
      <c r="S33" s="207"/>
      <c r="T33" s="207"/>
      <c r="U33" s="207"/>
      <c r="V33" s="207"/>
      <c r="W33" s="207"/>
      <c r="X33" s="207"/>
      <c r="Y33" s="207"/>
      <c r="Z33" s="207"/>
      <c r="AA33" s="207"/>
      <c r="AB33" s="207"/>
      <c r="AC33" s="207"/>
      <c r="AD33" s="208"/>
    </row>
    <row r="34" spans="1:30" ht="13.5" x14ac:dyDescent="0.3">
      <c r="A34" s="202"/>
      <c r="B34" s="209" t="s">
        <v>289</v>
      </c>
      <c r="C34" s="210"/>
      <c r="D34" s="211"/>
      <c r="E34" s="212" t="s">
        <v>725</v>
      </c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3"/>
    </row>
    <row r="35" spans="1:30" ht="52.5" customHeight="1" x14ac:dyDescent="0.3">
      <c r="A35" s="202"/>
      <c r="B35" s="209" t="s">
        <v>291</v>
      </c>
      <c r="C35" s="210"/>
      <c r="D35" s="211"/>
      <c r="E35" s="312" t="s">
        <v>726</v>
      </c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2"/>
      <c r="Y35" s="212"/>
      <c r="Z35" s="212"/>
      <c r="AA35" s="212"/>
      <c r="AB35" s="212"/>
      <c r="AC35" s="212"/>
      <c r="AD35" s="213"/>
    </row>
    <row r="36" spans="1:30" ht="61.5" customHeight="1" x14ac:dyDescent="0.3">
      <c r="A36" s="202"/>
      <c r="B36" s="186" t="s">
        <v>293</v>
      </c>
      <c r="C36" s="187"/>
      <c r="D36" s="188"/>
      <c r="E36" s="197" t="s">
        <v>727</v>
      </c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90"/>
      <c r="U36" s="190"/>
      <c r="V36" s="190"/>
      <c r="W36" s="190"/>
      <c r="X36" s="190"/>
      <c r="Y36" s="190"/>
      <c r="Z36" s="190"/>
      <c r="AA36" s="190"/>
      <c r="AB36" s="190"/>
      <c r="AC36" s="190"/>
      <c r="AD36" s="191"/>
    </row>
    <row r="37" spans="1:30" ht="55.5" customHeight="1" thickBot="1" x14ac:dyDescent="0.35">
      <c r="A37" s="203"/>
      <c r="B37" s="192" t="s">
        <v>231</v>
      </c>
      <c r="C37" s="193"/>
      <c r="D37" s="194"/>
      <c r="E37" s="310" t="s">
        <v>728</v>
      </c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5"/>
      <c r="T37" s="195"/>
      <c r="U37" s="195"/>
      <c r="V37" s="195"/>
      <c r="W37" s="195"/>
      <c r="X37" s="195"/>
      <c r="Y37" s="195"/>
      <c r="Z37" s="195"/>
      <c r="AA37" s="195"/>
      <c r="AB37" s="195"/>
      <c r="AC37" s="195"/>
      <c r="AD37" s="196"/>
    </row>
  </sheetData>
  <mergeCells count="104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S6:T6"/>
    <mergeCell ref="W6:X6"/>
    <mergeCell ref="AA6:AB6"/>
    <mergeCell ref="A7:B7"/>
    <mergeCell ref="C7:G7"/>
    <mergeCell ref="K7:O7"/>
    <mergeCell ref="S7:X7"/>
    <mergeCell ref="AB7:AD7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A15:F15"/>
    <mergeCell ref="G15:H15"/>
    <mergeCell ref="K15:L15"/>
    <mergeCell ref="M15:N15"/>
    <mergeCell ref="R15:T15"/>
    <mergeCell ref="X15:AD15"/>
    <mergeCell ref="O13:R13"/>
    <mergeCell ref="U13:AD13"/>
    <mergeCell ref="C14:F14"/>
    <mergeCell ref="G14:H14"/>
    <mergeCell ref="K14:L14"/>
    <mergeCell ref="M14:N14"/>
    <mergeCell ref="R14:AD14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B26:B30"/>
    <mergeCell ref="C26:AD26"/>
    <mergeCell ref="C27:AD27"/>
    <mergeCell ref="C28:AD28"/>
    <mergeCell ref="C29:AD29"/>
    <mergeCell ref="C30:AD30"/>
    <mergeCell ref="S18:AD18"/>
    <mergeCell ref="C19:F19"/>
    <mergeCell ref="G19:AD19"/>
    <mergeCell ref="A20:AD20"/>
    <mergeCell ref="A21:A31"/>
    <mergeCell ref="C21:AD21"/>
    <mergeCell ref="C22:AD22"/>
    <mergeCell ref="C23:AD23"/>
    <mergeCell ref="C24:AD24"/>
    <mergeCell ref="C25:AD25"/>
    <mergeCell ref="E36:AD36"/>
    <mergeCell ref="B37:D37"/>
    <mergeCell ref="E37:AD37"/>
    <mergeCell ref="C31:AD31"/>
    <mergeCell ref="A32:AD32"/>
    <mergeCell ref="A33:A37"/>
    <mergeCell ref="B33:D33"/>
    <mergeCell ref="E33:AD33"/>
    <mergeCell ref="B34:D34"/>
    <mergeCell ref="E34:AD34"/>
    <mergeCell ref="B35:D35"/>
    <mergeCell ref="E35:AD35"/>
    <mergeCell ref="B36:D36"/>
  </mergeCells>
  <phoneticPr fontId="2" type="noConversion"/>
  <conditionalFormatting sqref="Y7:AA7">
    <cfRule type="duplicateValues" dxfId="30" priority="6"/>
  </conditionalFormatting>
  <conditionalFormatting sqref="V12">
    <cfRule type="duplicateValues" dxfId="29" priority="5"/>
  </conditionalFormatting>
  <conditionalFormatting sqref="AA12">
    <cfRule type="duplicateValues" dxfId="28" priority="4"/>
  </conditionalFormatting>
  <conditionalFormatting sqref="N13">
    <cfRule type="duplicateValues" dxfId="27" priority="3"/>
  </conditionalFormatting>
  <conditionalFormatting sqref="S13">
    <cfRule type="duplicateValues" dxfId="26" priority="2"/>
  </conditionalFormatting>
  <conditionalFormatting sqref="S18">
    <cfRule type="duplicateValues" dxfId="25" priority="1"/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3"/>
  <sheetViews>
    <sheetView view="pageBreakPreview" zoomScaleNormal="115" zoomScaleSheetLayoutView="100" workbookViewId="0">
      <selection activeCell="C25" sqref="C25:AD25"/>
    </sheetView>
  </sheetViews>
  <sheetFormatPr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9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39" t="s">
        <v>195</v>
      </c>
      <c r="B2" s="340"/>
      <c r="C2" s="304"/>
      <c r="D2" s="305"/>
      <c r="E2" s="8"/>
      <c r="F2" s="8"/>
      <c r="G2" s="9" t="s">
        <v>196</v>
      </c>
      <c r="H2" s="50" t="s">
        <v>197</v>
      </c>
      <c r="I2" s="51"/>
      <c r="J2" s="52" t="s">
        <v>198</v>
      </c>
      <c r="K2" s="341" t="s">
        <v>199</v>
      </c>
      <c r="L2" s="341"/>
      <c r="M2" s="341"/>
      <c r="N2" s="341"/>
      <c r="O2" s="341"/>
      <c r="P2" s="50" t="s">
        <v>197</v>
      </c>
      <c r="Q2" s="51"/>
      <c r="R2" s="52" t="s">
        <v>198</v>
      </c>
      <c r="S2" s="341" t="s">
        <v>200</v>
      </c>
      <c r="T2" s="341"/>
      <c r="U2" s="341"/>
      <c r="V2" s="341"/>
      <c r="W2" s="341"/>
      <c r="X2" s="341"/>
      <c r="Y2" s="50" t="s">
        <v>197</v>
      </c>
      <c r="Z2" s="51" t="s">
        <v>201</v>
      </c>
      <c r="AA2" s="342" t="s">
        <v>198</v>
      </c>
      <c r="AB2" s="342"/>
      <c r="AC2" s="342"/>
      <c r="AD2" s="343"/>
      <c r="AE2" s="7"/>
    </row>
    <row r="3" spans="1:44" ht="18" customHeight="1" x14ac:dyDescent="0.3">
      <c r="A3" s="334" t="s">
        <v>202</v>
      </c>
      <c r="B3" s="335"/>
      <c r="C3" s="289" t="s">
        <v>203</v>
      </c>
      <c r="D3" s="290"/>
      <c r="E3" s="290"/>
      <c r="F3" s="290"/>
      <c r="G3" s="290"/>
      <c r="H3" s="53" t="s">
        <v>197</v>
      </c>
      <c r="I3" s="54" t="s">
        <v>201</v>
      </c>
      <c r="J3" s="55" t="s">
        <v>198</v>
      </c>
      <c r="K3" s="333" t="s">
        <v>204</v>
      </c>
      <c r="L3" s="333"/>
      <c r="M3" s="333"/>
      <c r="N3" s="333"/>
      <c r="O3" s="333"/>
      <c r="P3" s="53" t="s">
        <v>197</v>
      </c>
      <c r="Q3" s="54"/>
      <c r="R3" s="5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336" t="s">
        <v>205</v>
      </c>
      <c r="B4" s="337"/>
      <c r="C4" s="294">
        <v>20</v>
      </c>
      <c r="D4" s="295"/>
      <c r="E4" s="16">
        <v>24</v>
      </c>
      <c r="F4" s="17" t="s">
        <v>206</v>
      </c>
      <c r="G4" s="18">
        <v>9</v>
      </c>
      <c r="H4" s="133" t="s">
        <v>207</v>
      </c>
      <c r="I4" s="134">
        <v>2</v>
      </c>
      <c r="J4" s="133" t="s">
        <v>208</v>
      </c>
      <c r="K4" s="450" t="s">
        <v>209</v>
      </c>
      <c r="L4" s="450"/>
      <c r="M4" s="451">
        <v>20</v>
      </c>
      <c r="N4" s="451"/>
      <c r="O4" s="135">
        <v>24</v>
      </c>
      <c r="P4" s="133" t="s">
        <v>206</v>
      </c>
      <c r="Q4" s="134">
        <v>12</v>
      </c>
      <c r="R4" s="133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334" t="s">
        <v>212</v>
      </c>
      <c r="B5" s="33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55" t="s">
        <v>215</v>
      </c>
      <c r="K5" s="338" t="s">
        <v>209</v>
      </c>
      <c r="L5" s="338"/>
      <c r="M5" s="333" t="s">
        <v>216</v>
      </c>
      <c r="N5" s="333"/>
      <c r="O5" s="56">
        <v>17</v>
      </c>
      <c r="P5" s="23" t="s">
        <v>214</v>
      </c>
      <c r="Q5" s="22">
        <v>0</v>
      </c>
      <c r="R5" s="5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336" t="s">
        <v>217</v>
      </c>
      <c r="B6" s="337"/>
      <c r="C6" s="333" t="s">
        <v>218</v>
      </c>
      <c r="D6" s="333"/>
      <c r="E6" s="54" t="s">
        <v>201</v>
      </c>
      <c r="F6" s="55" t="s">
        <v>198</v>
      </c>
      <c r="G6" s="333" t="s">
        <v>219</v>
      </c>
      <c r="H6" s="333"/>
      <c r="I6" s="54" t="s">
        <v>201</v>
      </c>
      <c r="J6" s="55" t="s">
        <v>198</v>
      </c>
      <c r="K6" s="333" t="s">
        <v>220</v>
      </c>
      <c r="L6" s="333"/>
      <c r="M6" s="54" t="s">
        <v>201</v>
      </c>
      <c r="N6" s="55" t="s">
        <v>198</v>
      </c>
      <c r="O6" s="333" t="s">
        <v>221</v>
      </c>
      <c r="P6" s="333"/>
      <c r="Q6" s="54" t="s">
        <v>201</v>
      </c>
      <c r="R6" s="55" t="s">
        <v>198</v>
      </c>
      <c r="S6" s="333" t="s">
        <v>222</v>
      </c>
      <c r="T6" s="333"/>
      <c r="U6" s="54" t="s">
        <v>201</v>
      </c>
      <c r="V6" s="55" t="s">
        <v>198</v>
      </c>
      <c r="W6" s="333" t="s">
        <v>223</v>
      </c>
      <c r="X6" s="333"/>
      <c r="Y6" s="54"/>
      <c r="Z6" s="55" t="s">
        <v>198</v>
      </c>
      <c r="AA6" s="333" t="s">
        <v>224</v>
      </c>
      <c r="AB6" s="333"/>
      <c r="AC6" s="54"/>
      <c r="AD6" s="57" t="s">
        <v>198</v>
      </c>
      <c r="AE6" s="7"/>
    </row>
    <row r="7" spans="1:44" ht="18" customHeight="1" x14ac:dyDescent="0.3">
      <c r="A7" s="334" t="s">
        <v>225</v>
      </c>
      <c r="B7" s="335"/>
      <c r="C7" s="284" t="s">
        <v>226</v>
      </c>
      <c r="D7" s="284"/>
      <c r="E7" s="284"/>
      <c r="F7" s="284"/>
      <c r="G7" s="284"/>
      <c r="H7" s="58" t="s">
        <v>197</v>
      </c>
      <c r="I7" s="54" t="s">
        <v>201</v>
      </c>
      <c r="J7" s="59" t="s">
        <v>198</v>
      </c>
      <c r="K7" s="328" t="s">
        <v>227</v>
      </c>
      <c r="L7" s="328"/>
      <c r="M7" s="328"/>
      <c r="N7" s="328"/>
      <c r="O7" s="328"/>
      <c r="P7" s="58" t="s">
        <v>197</v>
      </c>
      <c r="Q7" s="60"/>
      <c r="R7" s="59" t="s">
        <v>198</v>
      </c>
      <c r="S7" s="328" t="s">
        <v>228</v>
      </c>
      <c r="T7" s="328"/>
      <c r="U7" s="328"/>
      <c r="V7" s="328"/>
      <c r="W7" s="328"/>
      <c r="X7" s="328"/>
      <c r="Y7" s="58" t="s">
        <v>197</v>
      </c>
      <c r="Z7" s="60"/>
      <c r="AA7" s="59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33" t="s">
        <v>233</v>
      </c>
      <c r="P9" s="333"/>
      <c r="Q9" s="54"/>
      <c r="R9" s="55" t="s">
        <v>198</v>
      </c>
      <c r="S9" s="333" t="s">
        <v>234</v>
      </c>
      <c r="T9" s="333"/>
      <c r="U9" s="54" t="s">
        <v>201</v>
      </c>
      <c r="V9" s="5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30" t="s">
        <v>241</v>
      </c>
      <c r="T12" s="330"/>
      <c r="U12" s="32" t="s">
        <v>242</v>
      </c>
      <c r="V12" s="61" t="s">
        <v>197</v>
      </c>
      <c r="W12" s="265">
        <v>570000</v>
      </c>
      <c r="X12" s="265"/>
      <c r="Y12" s="265"/>
      <c r="Z12" s="265"/>
      <c r="AA12" s="62" t="s">
        <v>243</v>
      </c>
      <c r="AB12" s="331"/>
      <c r="AC12" s="331"/>
      <c r="AD12" s="332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53" t="s">
        <v>197</v>
      </c>
      <c r="O13" s="241">
        <v>0</v>
      </c>
      <c r="P13" s="241"/>
      <c r="Q13" s="241"/>
      <c r="R13" s="241"/>
      <c r="S13" s="5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63" t="s">
        <v>249</v>
      </c>
      <c r="J14" s="59" t="s">
        <v>250</v>
      </c>
      <c r="K14" s="328" t="s">
        <v>251</v>
      </c>
      <c r="L14" s="328"/>
      <c r="M14" s="246" t="s">
        <v>252</v>
      </c>
      <c r="N14" s="246"/>
      <c r="O14" s="37"/>
      <c r="P14" s="5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64" t="s">
        <v>201</v>
      </c>
      <c r="J15" s="65" t="s">
        <v>198</v>
      </c>
      <c r="K15" s="329"/>
      <c r="L15" s="329"/>
      <c r="M15" s="239" t="s">
        <v>256</v>
      </c>
      <c r="N15" s="239"/>
      <c r="O15" s="64" t="s">
        <v>201</v>
      </c>
      <c r="P15" s="65" t="s">
        <v>198</v>
      </c>
      <c r="Q15" s="41"/>
      <c r="R15" s="254" t="s">
        <v>257</v>
      </c>
      <c r="S15" s="254"/>
      <c r="T15" s="254"/>
      <c r="U15" s="64" t="s">
        <v>201</v>
      </c>
      <c r="V15" s="65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25" t="s">
        <v>263</v>
      </c>
      <c r="T17" s="325"/>
      <c r="U17" s="325"/>
      <c r="V17" s="325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26" t="s">
        <v>269</v>
      </c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7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523" t="s">
        <v>715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729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730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197" t="s">
        <v>731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159.94999999999999" customHeight="1" x14ac:dyDescent="0.3">
      <c r="A25" s="202"/>
      <c r="B25" s="47" t="s">
        <v>280</v>
      </c>
      <c r="C25" s="197" t="s">
        <v>732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80.099999999999994" customHeight="1" x14ac:dyDescent="0.3">
      <c r="A26" s="202"/>
      <c r="B26" s="48" t="s">
        <v>282</v>
      </c>
      <c r="C26" s="452" t="s">
        <v>733</v>
      </c>
      <c r="D26" s="453"/>
      <c r="E26" s="453"/>
      <c r="F26" s="453"/>
      <c r="G26" s="453"/>
      <c r="H26" s="453"/>
      <c r="I26" s="453"/>
      <c r="J26" s="453"/>
      <c r="K26" s="453"/>
      <c r="L26" s="453"/>
      <c r="M26" s="453"/>
      <c r="N26" s="453"/>
      <c r="O26" s="453"/>
      <c r="P26" s="453"/>
      <c r="Q26" s="453"/>
      <c r="R26" s="453"/>
      <c r="S26" s="453"/>
      <c r="T26" s="453"/>
      <c r="U26" s="453"/>
      <c r="V26" s="453"/>
      <c r="W26" s="453"/>
      <c r="X26" s="453"/>
      <c r="Y26" s="453"/>
      <c r="Z26" s="453"/>
      <c r="AA26" s="453"/>
      <c r="AB26" s="453"/>
      <c r="AC26" s="453"/>
      <c r="AD26" s="454"/>
    </row>
    <row r="27" spans="1:30" ht="28.5" customHeight="1" thickBot="1" x14ac:dyDescent="0.35">
      <c r="A27" s="203"/>
      <c r="B27" s="49" t="s">
        <v>284</v>
      </c>
      <c r="C27" s="670" t="s">
        <v>734</v>
      </c>
      <c r="D27" s="670"/>
      <c r="E27" s="670"/>
      <c r="F27" s="670"/>
      <c r="G27" s="670"/>
      <c r="H27" s="670"/>
      <c r="I27" s="670"/>
      <c r="J27" s="670"/>
      <c r="K27" s="670"/>
      <c r="L27" s="670"/>
      <c r="M27" s="670"/>
      <c r="N27" s="670"/>
      <c r="O27" s="670"/>
      <c r="P27" s="670"/>
      <c r="Q27" s="670"/>
      <c r="R27" s="670"/>
      <c r="S27" s="670"/>
      <c r="T27" s="670"/>
      <c r="U27" s="670"/>
      <c r="V27" s="670"/>
      <c r="W27" s="670"/>
      <c r="X27" s="670"/>
      <c r="Y27" s="670"/>
      <c r="Z27" s="670"/>
      <c r="AA27" s="670"/>
      <c r="AB27" s="670"/>
      <c r="AC27" s="670"/>
      <c r="AD27" s="671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288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725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52.5" customHeight="1" x14ac:dyDescent="0.3">
      <c r="A31" s="202"/>
      <c r="B31" s="209" t="s">
        <v>291</v>
      </c>
      <c r="C31" s="210"/>
      <c r="D31" s="211"/>
      <c r="E31" s="312" t="s">
        <v>735</v>
      </c>
      <c r="F31" s="312"/>
      <c r="G31" s="312"/>
      <c r="H31" s="312"/>
      <c r="I31" s="312"/>
      <c r="J31" s="312"/>
      <c r="K31" s="312"/>
      <c r="L31" s="312"/>
      <c r="M31" s="312"/>
      <c r="N31" s="312"/>
      <c r="O31" s="312"/>
      <c r="P31" s="312"/>
      <c r="Q31" s="312"/>
      <c r="R31" s="312"/>
      <c r="S31" s="312"/>
      <c r="T31" s="312"/>
      <c r="U31" s="312"/>
      <c r="V31" s="312"/>
      <c r="W31" s="312"/>
      <c r="X31" s="312"/>
      <c r="Y31" s="312"/>
      <c r="Z31" s="312"/>
      <c r="AA31" s="312"/>
      <c r="AB31" s="312"/>
      <c r="AC31" s="312"/>
      <c r="AD31" s="314"/>
    </row>
    <row r="32" spans="1:30" ht="50.1" customHeight="1" x14ac:dyDescent="0.3">
      <c r="A32" s="202"/>
      <c r="B32" s="186" t="s">
        <v>293</v>
      </c>
      <c r="C32" s="187"/>
      <c r="D32" s="188"/>
      <c r="E32" s="197" t="s">
        <v>736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50.1" customHeight="1" thickBot="1" x14ac:dyDescent="0.35">
      <c r="A33" s="203"/>
      <c r="B33" s="192" t="s">
        <v>231</v>
      </c>
      <c r="C33" s="193"/>
      <c r="D33" s="194"/>
      <c r="E33" s="310" t="s">
        <v>737</v>
      </c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310"/>
      <c r="Q33" s="310"/>
      <c r="R33" s="310"/>
      <c r="S33" s="310"/>
      <c r="T33" s="310"/>
      <c r="U33" s="310"/>
      <c r="V33" s="310"/>
      <c r="W33" s="310"/>
      <c r="X33" s="310"/>
      <c r="Y33" s="310"/>
      <c r="Z33" s="310"/>
      <c r="AA33" s="310"/>
      <c r="AB33" s="310"/>
      <c r="AC33" s="310"/>
      <c r="AD33" s="678"/>
    </row>
  </sheetData>
  <mergeCells count="99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B32:D32"/>
    <mergeCell ref="E32:AD32"/>
    <mergeCell ref="B33:D33"/>
    <mergeCell ref="E33:AD33"/>
    <mergeCell ref="C26:AD26"/>
    <mergeCell ref="C27:AD27"/>
    <mergeCell ref="A28:AD28"/>
    <mergeCell ref="A29:A33"/>
    <mergeCell ref="B29:D29"/>
    <mergeCell ref="E29:AD29"/>
    <mergeCell ref="B30:D30"/>
    <mergeCell ref="E30:AD30"/>
    <mergeCell ref="B31:D31"/>
    <mergeCell ref="E31:AD31"/>
  </mergeCells>
  <phoneticPr fontId="2" type="noConversion"/>
  <conditionalFormatting sqref="C21:AD26">
    <cfRule type="expression" dxfId="24" priority="2">
      <formula>ISBLANK($C21)</formula>
    </cfRule>
  </conditionalFormatting>
  <conditionalFormatting sqref="E29:AD31 E33:AD33">
    <cfRule type="expression" dxfId="23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33"/>
  <sheetViews>
    <sheetView topLeftCell="A7" zoomScale="115" zoomScaleNormal="115" zoomScaleSheetLayoutView="115" workbookViewId="0">
      <selection activeCell="AL25" sqref="AL25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455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763" t="s">
        <v>195</v>
      </c>
      <c r="B2" s="764"/>
      <c r="C2" s="765"/>
      <c r="D2" s="766"/>
      <c r="E2" s="150"/>
      <c r="F2" s="150"/>
      <c r="G2" s="151" t="s">
        <v>196</v>
      </c>
      <c r="H2" s="152" t="s">
        <v>197</v>
      </c>
      <c r="I2" s="153"/>
      <c r="J2" s="154" t="s">
        <v>198</v>
      </c>
      <c r="K2" s="767" t="s">
        <v>199</v>
      </c>
      <c r="L2" s="767"/>
      <c r="M2" s="767"/>
      <c r="N2" s="767"/>
      <c r="O2" s="767"/>
      <c r="P2" s="152" t="s">
        <v>197</v>
      </c>
      <c r="Q2" s="153"/>
      <c r="R2" s="154" t="s">
        <v>198</v>
      </c>
      <c r="S2" s="767" t="s">
        <v>200</v>
      </c>
      <c r="T2" s="767"/>
      <c r="U2" s="767"/>
      <c r="V2" s="767"/>
      <c r="W2" s="767"/>
      <c r="X2" s="767"/>
      <c r="Y2" s="152" t="s">
        <v>197</v>
      </c>
      <c r="Z2" s="153" t="s">
        <v>201</v>
      </c>
      <c r="AA2" s="693" t="s">
        <v>198</v>
      </c>
      <c r="AB2" s="693"/>
      <c r="AC2" s="693"/>
      <c r="AD2" s="768"/>
      <c r="AE2" s="7"/>
    </row>
    <row r="3" spans="1:44" ht="18" customHeight="1" x14ac:dyDescent="0.3">
      <c r="A3" s="749" t="s">
        <v>202</v>
      </c>
      <c r="B3" s="750"/>
      <c r="C3" s="751" t="s">
        <v>203</v>
      </c>
      <c r="D3" s="752"/>
      <c r="E3" s="752"/>
      <c r="F3" s="752"/>
      <c r="G3" s="752"/>
      <c r="H3" s="155" t="s">
        <v>197</v>
      </c>
      <c r="I3" s="156" t="s">
        <v>201</v>
      </c>
      <c r="J3" s="157" t="s">
        <v>198</v>
      </c>
      <c r="K3" s="719" t="s">
        <v>204</v>
      </c>
      <c r="L3" s="719"/>
      <c r="M3" s="719"/>
      <c r="N3" s="719"/>
      <c r="O3" s="719"/>
      <c r="P3" s="155" t="s">
        <v>197</v>
      </c>
      <c r="Q3" s="156"/>
      <c r="R3" s="157" t="s">
        <v>198</v>
      </c>
      <c r="S3" s="744"/>
      <c r="T3" s="744"/>
      <c r="U3" s="744"/>
      <c r="V3" s="744"/>
      <c r="W3" s="744"/>
      <c r="X3" s="744"/>
      <c r="Y3" s="744"/>
      <c r="Z3" s="744"/>
      <c r="AA3" s="744"/>
      <c r="AB3" s="744"/>
      <c r="AC3" s="744"/>
      <c r="AD3" s="745"/>
      <c r="AE3" s="7"/>
    </row>
    <row r="4" spans="1:44" ht="18" customHeight="1" x14ac:dyDescent="0.3">
      <c r="A4" s="749" t="s">
        <v>205</v>
      </c>
      <c r="B4" s="750"/>
      <c r="C4" s="757">
        <v>20</v>
      </c>
      <c r="D4" s="758"/>
      <c r="E4" s="158">
        <v>24</v>
      </c>
      <c r="F4" s="159" t="s">
        <v>206</v>
      </c>
      <c r="G4" s="160">
        <v>9</v>
      </c>
      <c r="H4" s="161" t="s">
        <v>207</v>
      </c>
      <c r="I4" s="162">
        <v>2</v>
      </c>
      <c r="J4" s="161" t="s">
        <v>208</v>
      </c>
      <c r="K4" s="759" t="s">
        <v>209</v>
      </c>
      <c r="L4" s="759"/>
      <c r="M4" s="760">
        <v>20</v>
      </c>
      <c r="N4" s="760"/>
      <c r="O4" s="163">
        <v>24</v>
      </c>
      <c r="P4" s="161" t="s">
        <v>206</v>
      </c>
      <c r="Q4" s="162">
        <v>12</v>
      </c>
      <c r="R4" s="161" t="s">
        <v>210</v>
      </c>
      <c r="S4" s="160">
        <v>27</v>
      </c>
      <c r="T4" s="159" t="s">
        <v>208</v>
      </c>
      <c r="U4" s="761" t="s">
        <v>211</v>
      </c>
      <c r="V4" s="761"/>
      <c r="W4" s="761"/>
      <c r="X4" s="761"/>
      <c r="Y4" s="761"/>
      <c r="Z4" s="761"/>
      <c r="AA4" s="761"/>
      <c r="AB4" s="761"/>
      <c r="AC4" s="761"/>
      <c r="AD4" s="762"/>
      <c r="AE4" s="7"/>
    </row>
    <row r="5" spans="1:44" ht="18" customHeight="1" x14ac:dyDescent="0.3">
      <c r="A5" s="749" t="s">
        <v>212</v>
      </c>
      <c r="B5" s="750"/>
      <c r="C5" s="751" t="s">
        <v>213</v>
      </c>
      <c r="D5" s="752"/>
      <c r="E5" s="752"/>
      <c r="F5" s="752"/>
      <c r="G5" s="164">
        <v>8</v>
      </c>
      <c r="H5" s="165" t="s">
        <v>214</v>
      </c>
      <c r="I5" s="164">
        <v>0</v>
      </c>
      <c r="J5" s="157" t="s">
        <v>215</v>
      </c>
      <c r="K5" s="754" t="s">
        <v>209</v>
      </c>
      <c r="L5" s="754"/>
      <c r="M5" s="719" t="s">
        <v>216</v>
      </c>
      <c r="N5" s="719"/>
      <c r="O5" s="166">
        <v>17</v>
      </c>
      <c r="P5" s="165" t="s">
        <v>214</v>
      </c>
      <c r="Q5" s="164">
        <v>0</v>
      </c>
      <c r="R5" s="157" t="s">
        <v>215</v>
      </c>
      <c r="S5" s="755"/>
      <c r="T5" s="755"/>
      <c r="U5" s="755"/>
      <c r="V5" s="755"/>
      <c r="W5" s="755"/>
      <c r="X5" s="755"/>
      <c r="Y5" s="755"/>
      <c r="Z5" s="755"/>
      <c r="AA5" s="755"/>
      <c r="AB5" s="755"/>
      <c r="AC5" s="755"/>
      <c r="AD5" s="756"/>
      <c r="AE5" s="7"/>
    </row>
    <row r="6" spans="1:44" ht="18" customHeight="1" x14ac:dyDescent="0.3">
      <c r="A6" s="749" t="s">
        <v>217</v>
      </c>
      <c r="B6" s="750"/>
      <c r="C6" s="753" t="s">
        <v>218</v>
      </c>
      <c r="D6" s="719"/>
      <c r="E6" s="156" t="s">
        <v>201</v>
      </c>
      <c r="F6" s="157" t="s">
        <v>198</v>
      </c>
      <c r="G6" s="719" t="s">
        <v>219</v>
      </c>
      <c r="H6" s="719"/>
      <c r="I6" s="156" t="s">
        <v>201</v>
      </c>
      <c r="J6" s="157" t="s">
        <v>198</v>
      </c>
      <c r="K6" s="719" t="s">
        <v>220</v>
      </c>
      <c r="L6" s="719"/>
      <c r="M6" s="156" t="s">
        <v>201</v>
      </c>
      <c r="N6" s="157" t="s">
        <v>198</v>
      </c>
      <c r="O6" s="719" t="s">
        <v>221</v>
      </c>
      <c r="P6" s="719"/>
      <c r="Q6" s="156" t="s">
        <v>201</v>
      </c>
      <c r="R6" s="157" t="s">
        <v>198</v>
      </c>
      <c r="S6" s="719" t="s">
        <v>222</v>
      </c>
      <c r="T6" s="719"/>
      <c r="U6" s="156" t="s">
        <v>201</v>
      </c>
      <c r="V6" s="157" t="s">
        <v>198</v>
      </c>
      <c r="W6" s="719" t="s">
        <v>223</v>
      </c>
      <c r="X6" s="719"/>
      <c r="Y6" s="156"/>
      <c r="Z6" s="157" t="s">
        <v>198</v>
      </c>
      <c r="AA6" s="719" t="s">
        <v>224</v>
      </c>
      <c r="AB6" s="719"/>
      <c r="AC6" s="156"/>
      <c r="AD6" s="167" t="s">
        <v>198</v>
      </c>
      <c r="AE6" s="7"/>
    </row>
    <row r="7" spans="1:44" ht="18" customHeight="1" x14ac:dyDescent="0.3">
      <c r="A7" s="749" t="s">
        <v>225</v>
      </c>
      <c r="B7" s="750"/>
      <c r="C7" s="751" t="s">
        <v>226</v>
      </c>
      <c r="D7" s="752"/>
      <c r="E7" s="752"/>
      <c r="F7" s="752"/>
      <c r="G7" s="752"/>
      <c r="H7" s="168" t="s">
        <v>197</v>
      </c>
      <c r="I7" s="156" t="s">
        <v>201</v>
      </c>
      <c r="J7" s="169" t="s">
        <v>198</v>
      </c>
      <c r="K7" s="719" t="s">
        <v>227</v>
      </c>
      <c r="L7" s="719"/>
      <c r="M7" s="719"/>
      <c r="N7" s="719"/>
      <c r="O7" s="719"/>
      <c r="P7" s="168" t="s">
        <v>197</v>
      </c>
      <c r="Q7" s="170"/>
      <c r="R7" s="169" t="s">
        <v>198</v>
      </c>
      <c r="S7" s="719" t="s">
        <v>228</v>
      </c>
      <c r="T7" s="719"/>
      <c r="U7" s="719"/>
      <c r="V7" s="719"/>
      <c r="W7" s="719"/>
      <c r="X7" s="719"/>
      <c r="Y7" s="168" t="s">
        <v>197</v>
      </c>
      <c r="Z7" s="170"/>
      <c r="AA7" s="169" t="s">
        <v>198</v>
      </c>
      <c r="AB7" s="744"/>
      <c r="AC7" s="744"/>
      <c r="AD7" s="745"/>
      <c r="AE7" s="7"/>
    </row>
    <row r="8" spans="1:44" ht="18" customHeight="1" x14ac:dyDescent="0.3">
      <c r="A8" s="735" t="s">
        <v>229</v>
      </c>
      <c r="B8" s="736"/>
      <c r="C8" s="737" t="s">
        <v>230</v>
      </c>
      <c r="D8" s="738"/>
      <c r="E8" s="738"/>
      <c r="F8" s="738"/>
      <c r="G8" s="738"/>
      <c r="H8" s="738"/>
      <c r="I8" s="738"/>
      <c r="J8" s="738"/>
      <c r="K8" s="738"/>
      <c r="L8" s="738"/>
      <c r="M8" s="738"/>
      <c r="N8" s="738"/>
      <c r="O8" s="738"/>
      <c r="P8" s="738"/>
      <c r="Q8" s="738"/>
      <c r="R8" s="738"/>
      <c r="S8" s="738"/>
      <c r="T8" s="738"/>
      <c r="U8" s="738"/>
      <c r="V8" s="738"/>
      <c r="W8" s="738"/>
      <c r="X8" s="738"/>
      <c r="Y8" s="738"/>
      <c r="Z8" s="738"/>
      <c r="AA8" s="738"/>
      <c r="AB8" s="738"/>
      <c r="AC8" s="738"/>
      <c r="AD8" s="739"/>
      <c r="AE8" s="29"/>
      <c r="AP8" s="7"/>
      <c r="AQ8" s="7"/>
      <c r="AR8" s="7"/>
    </row>
    <row r="9" spans="1:44" ht="18" customHeight="1" x14ac:dyDescent="0.3">
      <c r="A9" s="740" t="s">
        <v>231</v>
      </c>
      <c r="B9" s="741"/>
      <c r="C9" s="737" t="s">
        <v>232</v>
      </c>
      <c r="D9" s="738"/>
      <c r="E9" s="738"/>
      <c r="F9" s="738"/>
      <c r="G9" s="738"/>
      <c r="H9" s="738"/>
      <c r="I9" s="738"/>
      <c r="J9" s="738"/>
      <c r="K9" s="738"/>
      <c r="L9" s="738"/>
      <c r="M9" s="738"/>
      <c r="N9" s="738"/>
      <c r="O9" s="719" t="s">
        <v>233</v>
      </c>
      <c r="P9" s="719"/>
      <c r="Q9" s="156"/>
      <c r="R9" s="157" t="s">
        <v>198</v>
      </c>
      <c r="S9" s="719" t="s">
        <v>234</v>
      </c>
      <c r="T9" s="719"/>
      <c r="U9" s="156" t="s">
        <v>201</v>
      </c>
      <c r="V9" s="157" t="s">
        <v>198</v>
      </c>
      <c r="W9" s="744"/>
      <c r="X9" s="744"/>
      <c r="Y9" s="744"/>
      <c r="Z9" s="744"/>
      <c r="AA9" s="744"/>
      <c r="AB9" s="744"/>
      <c r="AC9" s="744"/>
      <c r="AD9" s="745"/>
      <c r="AE9" s="7"/>
      <c r="AP9" s="7"/>
      <c r="AQ9" s="7"/>
      <c r="AR9" s="7"/>
    </row>
    <row r="10" spans="1:44" ht="18" customHeight="1" thickBot="1" x14ac:dyDescent="0.35">
      <c r="A10" s="742"/>
      <c r="B10" s="743"/>
      <c r="C10" s="746" t="s">
        <v>235</v>
      </c>
      <c r="D10" s="747"/>
      <c r="E10" s="747"/>
      <c r="F10" s="747"/>
      <c r="G10" s="747"/>
      <c r="H10" s="747"/>
      <c r="I10" s="747"/>
      <c r="J10" s="747"/>
      <c r="K10" s="747"/>
      <c r="L10" s="747"/>
      <c r="M10" s="747"/>
      <c r="N10" s="747"/>
      <c r="O10" s="747"/>
      <c r="P10" s="747"/>
      <c r="Q10" s="747"/>
      <c r="R10" s="747"/>
      <c r="S10" s="747"/>
      <c r="T10" s="747"/>
      <c r="U10" s="747"/>
      <c r="V10" s="747"/>
      <c r="W10" s="747"/>
      <c r="X10" s="747"/>
      <c r="Y10" s="747"/>
      <c r="Z10" s="747"/>
      <c r="AA10" s="747"/>
      <c r="AB10" s="747"/>
      <c r="AC10" s="747"/>
      <c r="AD10" s="748"/>
      <c r="AE10" s="7"/>
      <c r="AP10" s="7"/>
      <c r="AQ10" s="7"/>
      <c r="AR10" s="7"/>
    </row>
    <row r="11" spans="1:44" ht="14.25" thickBot="1" x14ac:dyDescent="0.35">
      <c r="A11" s="679"/>
      <c r="B11" s="679"/>
      <c r="C11" s="679"/>
      <c r="D11" s="679"/>
      <c r="E11" s="679"/>
      <c r="F11" s="679"/>
      <c r="G11" s="679"/>
      <c r="H11" s="679"/>
      <c r="I11" s="679"/>
      <c r="J11" s="679"/>
      <c r="K11" s="679"/>
      <c r="L11" s="679"/>
      <c r="M11" s="679"/>
      <c r="N11" s="679"/>
      <c r="O11" s="679"/>
      <c r="P11" s="679"/>
      <c r="Q11" s="679"/>
      <c r="R11" s="679"/>
      <c r="S11" s="679"/>
      <c r="T11" s="679"/>
      <c r="U11" s="679"/>
      <c r="V11" s="679"/>
      <c r="W11" s="679"/>
      <c r="X11" s="679"/>
      <c r="Y11" s="679"/>
      <c r="Z11" s="679"/>
      <c r="AA11" s="679"/>
      <c r="AB11" s="679"/>
      <c r="AC11" s="679"/>
      <c r="AD11" s="679"/>
      <c r="AE11" s="30"/>
    </row>
    <row r="12" spans="1:44" ht="18" customHeight="1" x14ac:dyDescent="0.3">
      <c r="A12" s="726" t="s">
        <v>236</v>
      </c>
      <c r="B12" s="727"/>
      <c r="C12" s="686" t="s">
        <v>237</v>
      </c>
      <c r="D12" s="687"/>
      <c r="E12" s="687"/>
      <c r="F12" s="688"/>
      <c r="G12" s="689" t="s">
        <v>238</v>
      </c>
      <c r="H12" s="690"/>
      <c r="I12" s="690"/>
      <c r="J12" s="690"/>
      <c r="K12" s="690"/>
      <c r="L12" s="690"/>
      <c r="M12" s="690"/>
      <c r="N12" s="690"/>
      <c r="O12" s="690"/>
      <c r="P12" s="171" t="s">
        <v>239</v>
      </c>
      <c r="Q12" s="687" t="s">
        <v>240</v>
      </c>
      <c r="R12" s="687"/>
      <c r="S12" s="693" t="s">
        <v>241</v>
      </c>
      <c r="T12" s="693"/>
      <c r="U12" s="172" t="s">
        <v>242</v>
      </c>
      <c r="V12" s="173" t="s">
        <v>197</v>
      </c>
      <c r="W12" s="732">
        <v>570000</v>
      </c>
      <c r="X12" s="732"/>
      <c r="Y12" s="732"/>
      <c r="Z12" s="732"/>
      <c r="AA12" s="174" t="s">
        <v>243</v>
      </c>
      <c r="AB12" s="733"/>
      <c r="AC12" s="733"/>
      <c r="AD12" s="734"/>
      <c r="AE12" s="30"/>
    </row>
    <row r="13" spans="1:44" ht="18" customHeight="1" x14ac:dyDescent="0.3">
      <c r="A13" s="728"/>
      <c r="B13" s="729"/>
      <c r="C13" s="700" t="s">
        <v>244</v>
      </c>
      <c r="D13" s="701"/>
      <c r="E13" s="701"/>
      <c r="F13" s="702"/>
      <c r="G13" s="703" t="s">
        <v>245</v>
      </c>
      <c r="H13" s="704"/>
      <c r="I13" s="704"/>
      <c r="J13" s="704"/>
      <c r="K13" s="704"/>
      <c r="L13" s="704"/>
      <c r="M13" s="704"/>
      <c r="N13" s="155" t="s">
        <v>197</v>
      </c>
      <c r="O13" s="717">
        <v>0</v>
      </c>
      <c r="P13" s="717"/>
      <c r="Q13" s="717"/>
      <c r="R13" s="717"/>
      <c r="S13" s="157" t="s">
        <v>243</v>
      </c>
      <c r="T13" s="175"/>
      <c r="U13" s="704" t="s">
        <v>246</v>
      </c>
      <c r="V13" s="704"/>
      <c r="W13" s="704"/>
      <c r="X13" s="704"/>
      <c r="Y13" s="704"/>
      <c r="Z13" s="704"/>
      <c r="AA13" s="704"/>
      <c r="AB13" s="704"/>
      <c r="AC13" s="704"/>
      <c r="AD13" s="718"/>
      <c r="AE13" s="30"/>
    </row>
    <row r="14" spans="1:44" ht="18" customHeight="1" x14ac:dyDescent="0.3">
      <c r="A14" s="730"/>
      <c r="B14" s="731"/>
      <c r="C14" s="700" t="s">
        <v>247</v>
      </c>
      <c r="D14" s="701"/>
      <c r="E14" s="701"/>
      <c r="F14" s="702"/>
      <c r="G14" s="703" t="s">
        <v>248</v>
      </c>
      <c r="H14" s="704"/>
      <c r="I14" s="176" t="s">
        <v>249</v>
      </c>
      <c r="J14" s="169" t="s">
        <v>250</v>
      </c>
      <c r="K14" s="719" t="s">
        <v>251</v>
      </c>
      <c r="L14" s="719"/>
      <c r="M14" s="704" t="s">
        <v>252</v>
      </c>
      <c r="N14" s="704"/>
      <c r="O14" s="177"/>
      <c r="P14" s="169" t="s">
        <v>250</v>
      </c>
      <c r="Q14" s="178"/>
      <c r="R14" s="704" t="s">
        <v>253</v>
      </c>
      <c r="S14" s="704"/>
      <c r="T14" s="704"/>
      <c r="U14" s="704"/>
      <c r="V14" s="704"/>
      <c r="W14" s="704"/>
      <c r="X14" s="704"/>
      <c r="Y14" s="704"/>
      <c r="Z14" s="704"/>
      <c r="AA14" s="704"/>
      <c r="AB14" s="704"/>
      <c r="AC14" s="704"/>
      <c r="AD14" s="718"/>
      <c r="AE14" s="30"/>
    </row>
    <row r="15" spans="1:44" ht="18" customHeight="1" thickBot="1" x14ac:dyDescent="0.35">
      <c r="A15" s="720" t="s">
        <v>254</v>
      </c>
      <c r="B15" s="721"/>
      <c r="C15" s="721"/>
      <c r="D15" s="721"/>
      <c r="E15" s="721"/>
      <c r="F15" s="722"/>
      <c r="G15" s="723" t="s">
        <v>255</v>
      </c>
      <c r="H15" s="715"/>
      <c r="I15" s="179" t="s">
        <v>201</v>
      </c>
      <c r="J15" s="180" t="s">
        <v>198</v>
      </c>
      <c r="K15" s="724"/>
      <c r="L15" s="724"/>
      <c r="M15" s="715" t="s">
        <v>256</v>
      </c>
      <c r="N15" s="715"/>
      <c r="O15" s="179" t="s">
        <v>201</v>
      </c>
      <c r="P15" s="180" t="s">
        <v>198</v>
      </c>
      <c r="Q15" s="181"/>
      <c r="R15" s="725" t="s">
        <v>257</v>
      </c>
      <c r="S15" s="725"/>
      <c r="T15" s="725"/>
      <c r="U15" s="179" t="s">
        <v>201</v>
      </c>
      <c r="V15" s="180" t="s">
        <v>198</v>
      </c>
      <c r="W15" s="181"/>
      <c r="X15" s="715" t="s">
        <v>258</v>
      </c>
      <c r="Y15" s="715"/>
      <c r="Z15" s="715"/>
      <c r="AA15" s="715"/>
      <c r="AB15" s="715"/>
      <c r="AC15" s="715"/>
      <c r="AD15" s="716"/>
      <c r="AE15" s="30"/>
    </row>
    <row r="16" spans="1:44" ht="12" customHeight="1" thickBot="1" x14ac:dyDescent="0.35">
      <c r="A16" s="679"/>
      <c r="B16" s="679"/>
      <c r="C16" s="679"/>
      <c r="D16" s="679"/>
      <c r="E16" s="679"/>
      <c r="F16" s="679"/>
      <c r="G16" s="679"/>
      <c r="H16" s="679"/>
      <c r="I16" s="679"/>
      <c r="J16" s="679"/>
      <c r="K16" s="679"/>
      <c r="L16" s="679"/>
      <c r="M16" s="679"/>
      <c r="N16" s="679"/>
      <c r="O16" s="679"/>
      <c r="P16" s="679"/>
      <c r="Q16" s="679"/>
      <c r="R16" s="679"/>
      <c r="S16" s="679"/>
      <c r="T16" s="679"/>
      <c r="U16" s="679"/>
      <c r="V16" s="679"/>
      <c r="W16" s="679"/>
      <c r="X16" s="679"/>
      <c r="Y16" s="679"/>
      <c r="Z16" s="679"/>
      <c r="AA16" s="679"/>
      <c r="AB16" s="679"/>
      <c r="AC16" s="679"/>
      <c r="AD16" s="679"/>
      <c r="AE16" s="30"/>
    </row>
    <row r="17" spans="1:30" ht="21.75" customHeight="1" x14ac:dyDescent="0.3">
      <c r="A17" s="680" t="s">
        <v>259</v>
      </c>
      <c r="B17" s="681"/>
      <c r="C17" s="686" t="s">
        <v>260</v>
      </c>
      <c r="D17" s="687"/>
      <c r="E17" s="687"/>
      <c r="F17" s="688"/>
      <c r="G17" s="689" t="s">
        <v>261</v>
      </c>
      <c r="H17" s="690"/>
      <c r="I17" s="690"/>
      <c r="J17" s="690"/>
      <c r="K17" s="690"/>
      <c r="L17" s="690"/>
      <c r="M17" s="690"/>
      <c r="N17" s="690"/>
      <c r="O17" s="691"/>
      <c r="P17" s="686" t="s">
        <v>262</v>
      </c>
      <c r="Q17" s="687"/>
      <c r="R17" s="688"/>
      <c r="S17" s="692" t="s">
        <v>263</v>
      </c>
      <c r="T17" s="693"/>
      <c r="U17" s="693"/>
      <c r="V17" s="694"/>
      <c r="W17" s="695" t="s">
        <v>264</v>
      </c>
      <c r="X17" s="696"/>
      <c r="Y17" s="697" t="s">
        <v>265</v>
      </c>
      <c r="Z17" s="698"/>
      <c r="AA17" s="698"/>
      <c r="AB17" s="698"/>
      <c r="AC17" s="698"/>
      <c r="AD17" s="699"/>
    </row>
    <row r="18" spans="1:30" ht="21.75" customHeight="1" x14ac:dyDescent="0.3">
      <c r="A18" s="682"/>
      <c r="B18" s="683"/>
      <c r="C18" s="700" t="s">
        <v>266</v>
      </c>
      <c r="D18" s="701"/>
      <c r="E18" s="701"/>
      <c r="F18" s="702"/>
      <c r="G18" s="703" t="s">
        <v>267</v>
      </c>
      <c r="H18" s="704"/>
      <c r="I18" s="704"/>
      <c r="J18" s="704"/>
      <c r="K18" s="704"/>
      <c r="L18" s="704"/>
      <c r="M18" s="704"/>
      <c r="N18" s="704"/>
      <c r="O18" s="705"/>
      <c r="P18" s="182" t="s">
        <v>268</v>
      </c>
      <c r="Q18" s="182"/>
      <c r="R18" s="182"/>
      <c r="S18" s="706" t="s">
        <v>269</v>
      </c>
      <c r="T18" s="707"/>
      <c r="U18" s="707"/>
      <c r="V18" s="707"/>
      <c r="W18" s="707"/>
      <c r="X18" s="707"/>
      <c r="Y18" s="707"/>
      <c r="Z18" s="707"/>
      <c r="AA18" s="707"/>
      <c r="AB18" s="707"/>
      <c r="AC18" s="707"/>
      <c r="AD18" s="708"/>
    </row>
    <row r="19" spans="1:30" ht="21.75" customHeight="1" thickBot="1" x14ac:dyDescent="0.35">
      <c r="A19" s="684"/>
      <c r="B19" s="685"/>
      <c r="C19" s="709" t="s">
        <v>270</v>
      </c>
      <c r="D19" s="710"/>
      <c r="E19" s="710"/>
      <c r="F19" s="711"/>
      <c r="G19" s="712" t="s">
        <v>271</v>
      </c>
      <c r="H19" s="713"/>
      <c r="I19" s="713"/>
      <c r="J19" s="713"/>
      <c r="K19" s="713"/>
      <c r="L19" s="713"/>
      <c r="M19" s="713"/>
      <c r="N19" s="713"/>
      <c r="O19" s="713"/>
      <c r="P19" s="713"/>
      <c r="Q19" s="713"/>
      <c r="R19" s="713"/>
      <c r="S19" s="713"/>
      <c r="T19" s="713"/>
      <c r="U19" s="713"/>
      <c r="V19" s="713"/>
      <c r="W19" s="713"/>
      <c r="X19" s="713"/>
      <c r="Y19" s="713"/>
      <c r="Z19" s="713"/>
      <c r="AA19" s="713"/>
      <c r="AB19" s="713"/>
      <c r="AC19" s="713"/>
      <c r="AD19" s="714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13.5" x14ac:dyDescent="0.3">
      <c r="A21" s="201" t="s">
        <v>272</v>
      </c>
      <c r="B21" s="43" t="s">
        <v>260</v>
      </c>
      <c r="C21" s="460" t="s">
        <v>738</v>
      </c>
      <c r="D21" s="461"/>
      <c r="E21" s="461"/>
      <c r="F21" s="461"/>
      <c r="G21" s="461"/>
      <c r="H21" s="461"/>
      <c r="I21" s="461"/>
      <c r="J21" s="461"/>
      <c r="K21" s="461"/>
      <c r="L21" s="461"/>
      <c r="M21" s="461"/>
      <c r="N21" s="461"/>
      <c r="O21" s="461"/>
      <c r="P21" s="461"/>
      <c r="Q21" s="461"/>
      <c r="R21" s="461"/>
      <c r="S21" s="461"/>
      <c r="T21" s="461"/>
      <c r="U21" s="461"/>
      <c r="V21" s="461"/>
      <c r="W21" s="461"/>
      <c r="X21" s="461"/>
      <c r="Y21" s="461"/>
      <c r="Z21" s="461"/>
      <c r="AA21" s="461"/>
      <c r="AB21" s="461"/>
      <c r="AC21" s="461"/>
      <c r="AD21" s="462"/>
    </row>
    <row r="22" spans="1:30" ht="13.5" x14ac:dyDescent="0.3">
      <c r="A22" s="202"/>
      <c r="B22" s="44" t="s">
        <v>274</v>
      </c>
      <c r="C22" s="463" t="s">
        <v>716</v>
      </c>
      <c r="D22" s="423"/>
      <c r="E22" s="423"/>
      <c r="F22" s="423"/>
      <c r="G22" s="423"/>
      <c r="H22" s="423"/>
      <c r="I22" s="423"/>
      <c r="J22" s="423"/>
      <c r="K22" s="423"/>
      <c r="L22" s="423"/>
      <c r="M22" s="423"/>
      <c r="N22" s="423"/>
      <c r="O22" s="423"/>
      <c r="P22" s="423"/>
      <c r="Q22" s="423"/>
      <c r="R22" s="423"/>
      <c r="S22" s="423"/>
      <c r="T22" s="423"/>
      <c r="U22" s="423"/>
      <c r="V22" s="423"/>
      <c r="W22" s="423"/>
      <c r="X22" s="423"/>
      <c r="Y22" s="423"/>
      <c r="Z22" s="423"/>
      <c r="AA22" s="423"/>
      <c r="AB22" s="423"/>
      <c r="AC22" s="423"/>
      <c r="AD22" s="424"/>
    </row>
    <row r="23" spans="1:30" ht="13.5" x14ac:dyDescent="0.3">
      <c r="A23" s="202"/>
      <c r="B23" s="45" t="s">
        <v>276</v>
      </c>
      <c r="C23" s="217" t="s">
        <v>739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13.5" x14ac:dyDescent="0.3">
      <c r="A24" s="202"/>
      <c r="B24" s="46" t="s">
        <v>278</v>
      </c>
      <c r="C24" s="189" t="s">
        <v>353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163.15" customHeight="1" x14ac:dyDescent="0.3">
      <c r="A25" s="202"/>
      <c r="B25" s="47" t="s">
        <v>280</v>
      </c>
      <c r="C25" s="197" t="s">
        <v>740</v>
      </c>
      <c r="D25" s="453"/>
      <c r="E25" s="453"/>
      <c r="F25" s="453"/>
      <c r="G25" s="453"/>
      <c r="H25" s="453"/>
      <c r="I25" s="453"/>
      <c r="J25" s="453"/>
      <c r="K25" s="453"/>
      <c r="L25" s="453"/>
      <c r="M25" s="453"/>
      <c r="N25" s="453"/>
      <c r="O25" s="453"/>
      <c r="P25" s="453"/>
      <c r="Q25" s="453"/>
      <c r="R25" s="453"/>
      <c r="S25" s="453"/>
      <c r="T25" s="453"/>
      <c r="U25" s="453"/>
      <c r="V25" s="453"/>
      <c r="W25" s="453"/>
      <c r="X25" s="453"/>
      <c r="Y25" s="453"/>
      <c r="Z25" s="453"/>
      <c r="AA25" s="453"/>
      <c r="AB25" s="453"/>
      <c r="AC25" s="453"/>
      <c r="AD25" s="454"/>
    </row>
    <row r="26" spans="1:30" ht="70.150000000000006" customHeight="1" x14ac:dyDescent="0.3">
      <c r="A26" s="202"/>
      <c r="B26" s="48" t="s">
        <v>282</v>
      </c>
      <c r="C26" s="309" t="s">
        <v>741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16.899999999999999" customHeight="1" thickBot="1" x14ac:dyDescent="0.35">
      <c r="A27" s="203"/>
      <c r="B27" s="49" t="s">
        <v>284</v>
      </c>
      <c r="C27" s="198" t="s">
        <v>742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13.5" x14ac:dyDescent="0.3">
      <c r="A29" s="201" t="s">
        <v>286</v>
      </c>
      <c r="B29" s="204" t="s">
        <v>287</v>
      </c>
      <c r="C29" s="205"/>
      <c r="D29" s="206"/>
      <c r="E29" s="207">
        <v>1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725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312" t="s">
        <v>743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94.9" customHeight="1" x14ac:dyDescent="0.3">
      <c r="A32" s="202"/>
      <c r="B32" s="186" t="s">
        <v>293</v>
      </c>
      <c r="C32" s="187"/>
      <c r="D32" s="188"/>
      <c r="E32" s="197" t="s">
        <v>744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24.95" customHeight="1" thickBot="1" x14ac:dyDescent="0.35">
      <c r="A33" s="203"/>
      <c r="B33" s="192" t="s">
        <v>231</v>
      </c>
      <c r="C33" s="193"/>
      <c r="D33" s="194"/>
      <c r="E33" s="195" t="s">
        <v>745</v>
      </c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196"/>
    </row>
  </sheetData>
  <mergeCells count="99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B32:D32"/>
    <mergeCell ref="E32:AD32"/>
    <mergeCell ref="B33:D33"/>
    <mergeCell ref="E33:AD33"/>
    <mergeCell ref="C26:AD26"/>
    <mergeCell ref="C27:AD27"/>
    <mergeCell ref="A28:AD28"/>
    <mergeCell ref="A29:A33"/>
    <mergeCell ref="B29:D29"/>
    <mergeCell ref="E29:AD29"/>
    <mergeCell ref="B30:D30"/>
    <mergeCell ref="E30:AD30"/>
    <mergeCell ref="B31:D31"/>
    <mergeCell ref="E31:AD31"/>
  </mergeCells>
  <phoneticPr fontId="2" type="noConversion"/>
  <conditionalFormatting sqref="E29:AD30">
    <cfRule type="expression" dxfId="22" priority="3">
      <formula>ISBLANK($E29)</formula>
    </cfRule>
  </conditionalFormatting>
  <conditionalFormatting sqref="E31:AD31">
    <cfRule type="expression" dxfId="21" priority="2">
      <formula>ISBLANK($E31)</formula>
    </cfRule>
  </conditionalFormatting>
  <conditionalFormatting sqref="E32:AD32">
    <cfRule type="expression" dxfId="20" priority="1">
      <formula>ISBLANK($E32)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13" zoomScaleNormal="115" zoomScaleSheetLayoutView="100" workbookViewId="0">
      <selection activeCell="AL25" sqref="AL25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93" t="s">
        <v>195</v>
      </c>
      <c r="B2" s="394"/>
      <c r="C2" s="304"/>
      <c r="D2" s="305"/>
      <c r="E2" s="8"/>
      <c r="F2" s="8"/>
      <c r="G2" s="9" t="s">
        <v>196</v>
      </c>
      <c r="H2" s="86" t="s">
        <v>197</v>
      </c>
      <c r="I2" s="87"/>
      <c r="J2" s="88" t="s">
        <v>198</v>
      </c>
      <c r="K2" s="395" t="s">
        <v>199</v>
      </c>
      <c r="L2" s="395"/>
      <c r="M2" s="395"/>
      <c r="N2" s="395"/>
      <c r="O2" s="395"/>
      <c r="P2" s="86" t="s">
        <v>197</v>
      </c>
      <c r="Q2" s="87"/>
      <c r="R2" s="88" t="s">
        <v>198</v>
      </c>
      <c r="S2" s="395" t="s">
        <v>200</v>
      </c>
      <c r="T2" s="395"/>
      <c r="U2" s="395"/>
      <c r="V2" s="395"/>
      <c r="W2" s="395"/>
      <c r="X2" s="395"/>
      <c r="Y2" s="86" t="s">
        <v>197</v>
      </c>
      <c r="Z2" s="87" t="s">
        <v>201</v>
      </c>
      <c r="AA2" s="396" t="s">
        <v>198</v>
      </c>
      <c r="AB2" s="396"/>
      <c r="AC2" s="396"/>
      <c r="AD2" s="397"/>
      <c r="AE2" s="7"/>
    </row>
    <row r="3" spans="1:44" ht="18" customHeight="1" x14ac:dyDescent="0.3">
      <c r="A3" s="384" t="s">
        <v>202</v>
      </c>
      <c r="B3" s="385"/>
      <c r="C3" s="289" t="s">
        <v>203</v>
      </c>
      <c r="D3" s="290"/>
      <c r="E3" s="290"/>
      <c r="F3" s="290"/>
      <c r="G3" s="290"/>
      <c r="H3" s="89" t="s">
        <v>197</v>
      </c>
      <c r="I3" s="90" t="s">
        <v>201</v>
      </c>
      <c r="J3" s="91" t="s">
        <v>198</v>
      </c>
      <c r="K3" s="383" t="s">
        <v>204</v>
      </c>
      <c r="L3" s="383"/>
      <c r="M3" s="383"/>
      <c r="N3" s="383"/>
      <c r="O3" s="383"/>
      <c r="P3" s="89" t="s">
        <v>197</v>
      </c>
      <c r="Q3" s="90"/>
      <c r="R3" s="91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388" t="s">
        <v>205</v>
      </c>
      <c r="B4" s="389"/>
      <c r="C4" s="294">
        <v>20</v>
      </c>
      <c r="D4" s="295"/>
      <c r="E4" s="16">
        <v>24</v>
      </c>
      <c r="F4" s="17" t="s">
        <v>206</v>
      </c>
      <c r="G4" s="18">
        <v>9</v>
      </c>
      <c r="H4" s="92" t="s">
        <v>207</v>
      </c>
      <c r="I4" s="93">
        <v>2</v>
      </c>
      <c r="J4" s="92" t="s">
        <v>208</v>
      </c>
      <c r="K4" s="391" t="s">
        <v>209</v>
      </c>
      <c r="L4" s="391"/>
      <c r="M4" s="392">
        <v>20</v>
      </c>
      <c r="N4" s="392"/>
      <c r="O4" s="94">
        <v>24</v>
      </c>
      <c r="P4" s="92" t="s">
        <v>206</v>
      </c>
      <c r="Q4" s="93">
        <v>12</v>
      </c>
      <c r="R4" s="92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384" t="s">
        <v>212</v>
      </c>
      <c r="B5" s="38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91" t="s">
        <v>215</v>
      </c>
      <c r="K5" s="390" t="s">
        <v>209</v>
      </c>
      <c r="L5" s="390"/>
      <c r="M5" s="383" t="s">
        <v>216</v>
      </c>
      <c r="N5" s="383"/>
      <c r="O5" s="96">
        <v>17</v>
      </c>
      <c r="P5" s="23" t="s">
        <v>214</v>
      </c>
      <c r="Q5" s="22">
        <v>0</v>
      </c>
      <c r="R5" s="91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388" t="s">
        <v>217</v>
      </c>
      <c r="B6" s="389"/>
      <c r="C6" s="383" t="s">
        <v>218</v>
      </c>
      <c r="D6" s="383"/>
      <c r="E6" s="90" t="s">
        <v>201</v>
      </c>
      <c r="F6" s="91" t="s">
        <v>198</v>
      </c>
      <c r="G6" s="383" t="s">
        <v>219</v>
      </c>
      <c r="H6" s="383"/>
      <c r="I6" s="90" t="s">
        <v>201</v>
      </c>
      <c r="J6" s="91" t="s">
        <v>198</v>
      </c>
      <c r="K6" s="383" t="s">
        <v>220</v>
      </c>
      <c r="L6" s="383"/>
      <c r="M6" s="90" t="s">
        <v>201</v>
      </c>
      <c r="N6" s="91" t="s">
        <v>198</v>
      </c>
      <c r="O6" s="383" t="s">
        <v>221</v>
      </c>
      <c r="P6" s="383"/>
      <c r="Q6" s="90" t="s">
        <v>201</v>
      </c>
      <c r="R6" s="91" t="s">
        <v>198</v>
      </c>
      <c r="S6" s="383" t="s">
        <v>222</v>
      </c>
      <c r="T6" s="383"/>
      <c r="U6" s="90" t="s">
        <v>201</v>
      </c>
      <c r="V6" s="91" t="s">
        <v>198</v>
      </c>
      <c r="W6" s="383" t="s">
        <v>223</v>
      </c>
      <c r="X6" s="383"/>
      <c r="Y6" s="90"/>
      <c r="Z6" s="91" t="s">
        <v>198</v>
      </c>
      <c r="AA6" s="383" t="s">
        <v>224</v>
      </c>
      <c r="AB6" s="383"/>
      <c r="AC6" s="90"/>
      <c r="AD6" s="97" t="s">
        <v>198</v>
      </c>
      <c r="AE6" s="7"/>
    </row>
    <row r="7" spans="1:44" ht="18" customHeight="1" x14ac:dyDescent="0.3">
      <c r="A7" s="384" t="s">
        <v>225</v>
      </c>
      <c r="B7" s="385"/>
      <c r="C7" s="284" t="s">
        <v>226</v>
      </c>
      <c r="D7" s="284"/>
      <c r="E7" s="284"/>
      <c r="F7" s="284"/>
      <c r="G7" s="284"/>
      <c r="H7" s="108" t="s">
        <v>197</v>
      </c>
      <c r="I7" s="90" t="s">
        <v>201</v>
      </c>
      <c r="J7" s="109" t="s">
        <v>198</v>
      </c>
      <c r="K7" s="398" t="s">
        <v>227</v>
      </c>
      <c r="L7" s="398"/>
      <c r="M7" s="398"/>
      <c r="N7" s="398"/>
      <c r="O7" s="398"/>
      <c r="P7" s="108" t="s">
        <v>197</v>
      </c>
      <c r="Q7" s="110"/>
      <c r="R7" s="109" t="s">
        <v>198</v>
      </c>
      <c r="S7" s="398" t="s">
        <v>228</v>
      </c>
      <c r="T7" s="398"/>
      <c r="U7" s="398"/>
      <c r="V7" s="398"/>
      <c r="W7" s="398"/>
      <c r="X7" s="398"/>
      <c r="Y7" s="108" t="s">
        <v>197</v>
      </c>
      <c r="Z7" s="110"/>
      <c r="AA7" s="109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83" t="s">
        <v>233</v>
      </c>
      <c r="P9" s="383"/>
      <c r="Q9" s="90"/>
      <c r="R9" s="91" t="s">
        <v>198</v>
      </c>
      <c r="S9" s="383" t="s">
        <v>234</v>
      </c>
      <c r="T9" s="383"/>
      <c r="U9" s="90" t="s">
        <v>201</v>
      </c>
      <c r="V9" s="91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80" t="s">
        <v>241</v>
      </c>
      <c r="T12" s="380"/>
      <c r="U12" s="32" t="s">
        <v>242</v>
      </c>
      <c r="V12" s="101" t="s">
        <v>197</v>
      </c>
      <c r="W12" s="265">
        <v>570000</v>
      </c>
      <c r="X12" s="265"/>
      <c r="Y12" s="265"/>
      <c r="Z12" s="265"/>
      <c r="AA12" s="102" t="s">
        <v>243</v>
      </c>
      <c r="AB12" s="381"/>
      <c r="AC12" s="381"/>
      <c r="AD12" s="382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89" t="s">
        <v>197</v>
      </c>
      <c r="O13" s="241">
        <v>0</v>
      </c>
      <c r="P13" s="241"/>
      <c r="Q13" s="241"/>
      <c r="R13" s="241"/>
      <c r="S13" s="91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111" t="s">
        <v>249</v>
      </c>
      <c r="J14" s="109" t="s">
        <v>250</v>
      </c>
      <c r="K14" s="398" t="s">
        <v>251</v>
      </c>
      <c r="L14" s="398"/>
      <c r="M14" s="246" t="s">
        <v>252</v>
      </c>
      <c r="N14" s="246"/>
      <c r="O14" s="37"/>
      <c r="P14" s="10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106" t="s">
        <v>201</v>
      </c>
      <c r="J15" s="107" t="s">
        <v>198</v>
      </c>
      <c r="K15" s="378"/>
      <c r="L15" s="378"/>
      <c r="M15" s="239" t="s">
        <v>256</v>
      </c>
      <c r="N15" s="239"/>
      <c r="O15" s="106" t="s">
        <v>201</v>
      </c>
      <c r="P15" s="107" t="s">
        <v>198</v>
      </c>
      <c r="Q15" s="41"/>
      <c r="R15" s="254" t="s">
        <v>257</v>
      </c>
      <c r="S15" s="254"/>
      <c r="T15" s="254"/>
      <c r="U15" s="106" t="s">
        <v>201</v>
      </c>
      <c r="V15" s="107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71" t="s">
        <v>263</v>
      </c>
      <c r="T17" s="371"/>
      <c r="U17" s="371"/>
      <c r="V17" s="371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72" t="s">
        <v>269</v>
      </c>
      <c r="T18" s="372"/>
      <c r="U18" s="372"/>
      <c r="V18" s="372"/>
      <c r="W18" s="372"/>
      <c r="X18" s="372"/>
      <c r="Y18" s="372"/>
      <c r="Z18" s="372"/>
      <c r="AA18" s="372"/>
      <c r="AB18" s="372"/>
      <c r="AC18" s="372"/>
      <c r="AD18" s="373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746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747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748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99.75" customHeight="1" x14ac:dyDescent="0.3">
      <c r="A24" s="202"/>
      <c r="B24" s="46" t="s">
        <v>278</v>
      </c>
      <c r="C24" s="197" t="s">
        <v>749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70.5" customHeight="1" x14ac:dyDescent="0.3">
      <c r="A25" s="202"/>
      <c r="B25" s="47" t="s">
        <v>280</v>
      </c>
      <c r="C25" s="197" t="s">
        <v>750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119.25" customHeight="1" x14ac:dyDescent="0.3">
      <c r="A26" s="202"/>
      <c r="B26" s="48" t="s">
        <v>282</v>
      </c>
      <c r="C26" s="197" t="s">
        <v>751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28.5" customHeight="1" thickBot="1" x14ac:dyDescent="0.35">
      <c r="A27" s="203"/>
      <c r="B27" s="49" t="s">
        <v>284</v>
      </c>
      <c r="C27" s="311" t="s">
        <v>752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>
        <v>1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753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754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24.95" customHeight="1" x14ac:dyDescent="0.3">
      <c r="A32" s="202"/>
      <c r="B32" s="186" t="s">
        <v>293</v>
      </c>
      <c r="C32" s="187"/>
      <c r="D32" s="188"/>
      <c r="E32" s="189" t="s">
        <v>755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24.95" customHeight="1" x14ac:dyDescent="0.3">
      <c r="A33" s="202"/>
      <c r="B33" s="320"/>
      <c r="C33" s="321"/>
      <c r="D33" s="322"/>
      <c r="E33" s="435" t="s">
        <v>756</v>
      </c>
      <c r="F33" s="435"/>
      <c r="G33" s="435"/>
      <c r="H33" s="435"/>
      <c r="I33" s="435"/>
      <c r="J33" s="435"/>
      <c r="K33" s="435"/>
      <c r="L33" s="435"/>
      <c r="M33" s="435"/>
      <c r="N33" s="435"/>
      <c r="O33" s="435"/>
      <c r="P33" s="435"/>
      <c r="Q33" s="435"/>
      <c r="R33" s="435"/>
      <c r="S33" s="435"/>
      <c r="T33" s="435"/>
      <c r="U33" s="435"/>
      <c r="V33" s="435"/>
      <c r="W33" s="435"/>
      <c r="X33" s="435"/>
      <c r="Y33" s="435"/>
      <c r="Z33" s="435"/>
      <c r="AA33" s="435"/>
      <c r="AB33" s="435"/>
      <c r="AC33" s="435"/>
      <c r="AD33" s="436"/>
    </row>
    <row r="34" spans="1:30" ht="24.95" customHeight="1" thickBot="1" x14ac:dyDescent="0.35">
      <c r="A34" s="203"/>
      <c r="B34" s="192" t="s">
        <v>231</v>
      </c>
      <c r="C34" s="193"/>
      <c r="D34" s="194"/>
      <c r="E34" s="195" t="s">
        <v>757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7">
    <cfRule type="expression" dxfId="19" priority="2">
      <formula>ISBLANK($C21)</formula>
    </cfRule>
  </conditionalFormatting>
  <conditionalFormatting sqref="E29:AD34">
    <cfRule type="expression" dxfId="18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21" zoomScaleNormal="115" zoomScaleSheetLayoutView="100" workbookViewId="0">
      <selection activeCell="AL25" sqref="AL25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93" t="s">
        <v>195</v>
      </c>
      <c r="B2" s="394"/>
      <c r="C2" s="304"/>
      <c r="D2" s="305"/>
      <c r="E2" s="8"/>
      <c r="F2" s="8"/>
      <c r="G2" s="9" t="s">
        <v>196</v>
      </c>
      <c r="H2" s="86" t="s">
        <v>197</v>
      </c>
      <c r="I2" s="87"/>
      <c r="J2" s="88" t="s">
        <v>198</v>
      </c>
      <c r="K2" s="395" t="s">
        <v>199</v>
      </c>
      <c r="L2" s="395"/>
      <c r="M2" s="395"/>
      <c r="N2" s="395"/>
      <c r="O2" s="395"/>
      <c r="P2" s="86" t="s">
        <v>197</v>
      </c>
      <c r="Q2" s="87"/>
      <c r="R2" s="88" t="s">
        <v>198</v>
      </c>
      <c r="S2" s="395" t="s">
        <v>200</v>
      </c>
      <c r="T2" s="395"/>
      <c r="U2" s="395"/>
      <c r="V2" s="395"/>
      <c r="W2" s="395"/>
      <c r="X2" s="395"/>
      <c r="Y2" s="86" t="s">
        <v>197</v>
      </c>
      <c r="Z2" s="87" t="s">
        <v>201</v>
      </c>
      <c r="AA2" s="396" t="s">
        <v>198</v>
      </c>
      <c r="AB2" s="396"/>
      <c r="AC2" s="396"/>
      <c r="AD2" s="397"/>
      <c r="AE2" s="7"/>
    </row>
    <row r="3" spans="1:44" ht="18" customHeight="1" x14ac:dyDescent="0.3">
      <c r="A3" s="384" t="s">
        <v>202</v>
      </c>
      <c r="B3" s="385"/>
      <c r="C3" s="289" t="s">
        <v>203</v>
      </c>
      <c r="D3" s="290"/>
      <c r="E3" s="290"/>
      <c r="F3" s="290"/>
      <c r="G3" s="290"/>
      <c r="H3" s="89" t="s">
        <v>197</v>
      </c>
      <c r="I3" s="90" t="s">
        <v>201</v>
      </c>
      <c r="J3" s="91" t="s">
        <v>198</v>
      </c>
      <c r="K3" s="383" t="s">
        <v>204</v>
      </c>
      <c r="L3" s="383"/>
      <c r="M3" s="383"/>
      <c r="N3" s="383"/>
      <c r="O3" s="383"/>
      <c r="P3" s="89" t="s">
        <v>197</v>
      </c>
      <c r="Q3" s="90"/>
      <c r="R3" s="91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388" t="s">
        <v>205</v>
      </c>
      <c r="B4" s="389"/>
      <c r="C4" s="294">
        <v>20</v>
      </c>
      <c r="D4" s="295"/>
      <c r="E4" s="16">
        <v>24</v>
      </c>
      <c r="F4" s="17" t="s">
        <v>206</v>
      </c>
      <c r="G4" s="18">
        <v>9</v>
      </c>
      <c r="H4" s="92" t="s">
        <v>207</v>
      </c>
      <c r="I4" s="93">
        <v>2</v>
      </c>
      <c r="J4" s="92" t="s">
        <v>208</v>
      </c>
      <c r="K4" s="391" t="s">
        <v>209</v>
      </c>
      <c r="L4" s="391"/>
      <c r="M4" s="392">
        <v>20</v>
      </c>
      <c r="N4" s="392"/>
      <c r="O4" s="94">
        <v>24</v>
      </c>
      <c r="P4" s="92" t="s">
        <v>206</v>
      </c>
      <c r="Q4" s="93">
        <v>12</v>
      </c>
      <c r="R4" s="92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384" t="s">
        <v>212</v>
      </c>
      <c r="B5" s="38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91" t="s">
        <v>215</v>
      </c>
      <c r="K5" s="390" t="s">
        <v>209</v>
      </c>
      <c r="L5" s="390"/>
      <c r="M5" s="383" t="s">
        <v>216</v>
      </c>
      <c r="N5" s="383"/>
      <c r="O5" s="96">
        <v>17</v>
      </c>
      <c r="P5" s="23" t="s">
        <v>214</v>
      </c>
      <c r="Q5" s="22">
        <v>0</v>
      </c>
      <c r="R5" s="91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388" t="s">
        <v>217</v>
      </c>
      <c r="B6" s="389"/>
      <c r="C6" s="383" t="s">
        <v>218</v>
      </c>
      <c r="D6" s="383"/>
      <c r="E6" s="90" t="s">
        <v>201</v>
      </c>
      <c r="F6" s="91" t="s">
        <v>198</v>
      </c>
      <c r="G6" s="383" t="s">
        <v>219</v>
      </c>
      <c r="H6" s="383"/>
      <c r="I6" s="90" t="s">
        <v>201</v>
      </c>
      <c r="J6" s="91" t="s">
        <v>198</v>
      </c>
      <c r="K6" s="383" t="s">
        <v>220</v>
      </c>
      <c r="L6" s="383"/>
      <c r="M6" s="90" t="s">
        <v>201</v>
      </c>
      <c r="N6" s="91" t="s">
        <v>198</v>
      </c>
      <c r="O6" s="383" t="s">
        <v>221</v>
      </c>
      <c r="P6" s="383"/>
      <c r="Q6" s="90" t="s">
        <v>201</v>
      </c>
      <c r="R6" s="91" t="s">
        <v>198</v>
      </c>
      <c r="S6" s="383" t="s">
        <v>222</v>
      </c>
      <c r="T6" s="383"/>
      <c r="U6" s="90" t="s">
        <v>201</v>
      </c>
      <c r="V6" s="91" t="s">
        <v>198</v>
      </c>
      <c r="W6" s="383" t="s">
        <v>223</v>
      </c>
      <c r="X6" s="383"/>
      <c r="Y6" s="90"/>
      <c r="Z6" s="91" t="s">
        <v>198</v>
      </c>
      <c r="AA6" s="383" t="s">
        <v>224</v>
      </c>
      <c r="AB6" s="383"/>
      <c r="AC6" s="90"/>
      <c r="AD6" s="97" t="s">
        <v>198</v>
      </c>
      <c r="AE6" s="7"/>
    </row>
    <row r="7" spans="1:44" ht="18" customHeight="1" x14ac:dyDescent="0.3">
      <c r="A7" s="384" t="s">
        <v>225</v>
      </c>
      <c r="B7" s="385"/>
      <c r="C7" s="284" t="s">
        <v>226</v>
      </c>
      <c r="D7" s="284"/>
      <c r="E7" s="284"/>
      <c r="F7" s="284"/>
      <c r="G7" s="284"/>
      <c r="H7" s="108" t="s">
        <v>197</v>
      </c>
      <c r="I7" s="90" t="s">
        <v>201</v>
      </c>
      <c r="J7" s="109" t="s">
        <v>198</v>
      </c>
      <c r="K7" s="398" t="s">
        <v>227</v>
      </c>
      <c r="L7" s="398"/>
      <c r="M7" s="398"/>
      <c r="N7" s="398"/>
      <c r="O7" s="398"/>
      <c r="P7" s="108" t="s">
        <v>197</v>
      </c>
      <c r="Q7" s="110"/>
      <c r="R7" s="109" t="s">
        <v>198</v>
      </c>
      <c r="S7" s="398" t="s">
        <v>228</v>
      </c>
      <c r="T7" s="398"/>
      <c r="U7" s="398"/>
      <c r="V7" s="398"/>
      <c r="W7" s="398"/>
      <c r="X7" s="398"/>
      <c r="Y7" s="108" t="s">
        <v>197</v>
      </c>
      <c r="Z7" s="110"/>
      <c r="AA7" s="109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83" t="s">
        <v>233</v>
      </c>
      <c r="P9" s="383"/>
      <c r="Q9" s="90"/>
      <c r="R9" s="91" t="s">
        <v>198</v>
      </c>
      <c r="S9" s="383" t="s">
        <v>234</v>
      </c>
      <c r="T9" s="383"/>
      <c r="U9" s="90" t="s">
        <v>201</v>
      </c>
      <c r="V9" s="91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80" t="s">
        <v>241</v>
      </c>
      <c r="T12" s="380"/>
      <c r="U12" s="32" t="s">
        <v>242</v>
      </c>
      <c r="V12" s="101" t="s">
        <v>197</v>
      </c>
      <c r="W12" s="265">
        <v>570000</v>
      </c>
      <c r="X12" s="265"/>
      <c r="Y12" s="265"/>
      <c r="Z12" s="265"/>
      <c r="AA12" s="102" t="s">
        <v>243</v>
      </c>
      <c r="AB12" s="381"/>
      <c r="AC12" s="381"/>
      <c r="AD12" s="382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89" t="s">
        <v>197</v>
      </c>
      <c r="O13" s="241">
        <v>0</v>
      </c>
      <c r="P13" s="241"/>
      <c r="Q13" s="241"/>
      <c r="R13" s="241"/>
      <c r="S13" s="91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111" t="s">
        <v>249</v>
      </c>
      <c r="J14" s="109" t="s">
        <v>250</v>
      </c>
      <c r="K14" s="398" t="s">
        <v>251</v>
      </c>
      <c r="L14" s="398"/>
      <c r="M14" s="246" t="s">
        <v>252</v>
      </c>
      <c r="N14" s="246"/>
      <c r="O14" s="37"/>
      <c r="P14" s="10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106" t="s">
        <v>201</v>
      </c>
      <c r="J15" s="107" t="s">
        <v>198</v>
      </c>
      <c r="K15" s="378"/>
      <c r="L15" s="378"/>
      <c r="M15" s="239" t="s">
        <v>256</v>
      </c>
      <c r="N15" s="239"/>
      <c r="O15" s="106" t="s">
        <v>201</v>
      </c>
      <c r="P15" s="107" t="s">
        <v>198</v>
      </c>
      <c r="Q15" s="41"/>
      <c r="R15" s="254" t="s">
        <v>257</v>
      </c>
      <c r="S15" s="254"/>
      <c r="T15" s="254"/>
      <c r="U15" s="106" t="s">
        <v>201</v>
      </c>
      <c r="V15" s="107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71" t="s">
        <v>263</v>
      </c>
      <c r="T17" s="371"/>
      <c r="U17" s="371"/>
      <c r="V17" s="371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72" t="s">
        <v>269</v>
      </c>
      <c r="T18" s="372"/>
      <c r="U18" s="372"/>
      <c r="V18" s="372"/>
      <c r="W18" s="372"/>
      <c r="X18" s="372"/>
      <c r="Y18" s="372"/>
      <c r="Z18" s="372"/>
      <c r="AA18" s="372"/>
      <c r="AB18" s="372"/>
      <c r="AC18" s="372"/>
      <c r="AD18" s="373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758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747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759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197" t="s">
        <v>760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80.25" customHeight="1" x14ac:dyDescent="0.3">
      <c r="A25" s="202"/>
      <c r="B25" s="47" t="s">
        <v>280</v>
      </c>
      <c r="C25" s="197" t="s">
        <v>761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119.25" customHeight="1" x14ac:dyDescent="0.3">
      <c r="A26" s="202"/>
      <c r="B26" s="48" t="s">
        <v>282</v>
      </c>
      <c r="C26" s="197" t="s">
        <v>762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28.5" customHeight="1" thickBot="1" x14ac:dyDescent="0.35">
      <c r="A27" s="203"/>
      <c r="B27" s="49" t="s">
        <v>284</v>
      </c>
      <c r="C27" s="311" t="s">
        <v>763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>
        <v>1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753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754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24.95" customHeight="1" x14ac:dyDescent="0.3">
      <c r="A32" s="202"/>
      <c r="B32" s="186" t="s">
        <v>293</v>
      </c>
      <c r="C32" s="187"/>
      <c r="D32" s="188"/>
      <c r="E32" s="189" t="s">
        <v>755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24.95" customHeight="1" x14ac:dyDescent="0.3">
      <c r="A33" s="202"/>
      <c r="B33" s="320"/>
      <c r="C33" s="321"/>
      <c r="D33" s="322"/>
      <c r="E33" s="435" t="s">
        <v>764</v>
      </c>
      <c r="F33" s="435"/>
      <c r="G33" s="435"/>
      <c r="H33" s="435"/>
      <c r="I33" s="435"/>
      <c r="J33" s="435"/>
      <c r="K33" s="435"/>
      <c r="L33" s="435"/>
      <c r="M33" s="435"/>
      <c r="N33" s="435"/>
      <c r="O33" s="435"/>
      <c r="P33" s="435"/>
      <c r="Q33" s="435"/>
      <c r="R33" s="435"/>
      <c r="S33" s="435"/>
      <c r="T33" s="435"/>
      <c r="U33" s="435"/>
      <c r="V33" s="435"/>
      <c r="W33" s="435"/>
      <c r="X33" s="435"/>
      <c r="Y33" s="435"/>
      <c r="Z33" s="435"/>
      <c r="AA33" s="435"/>
      <c r="AB33" s="435"/>
      <c r="AC33" s="435"/>
      <c r="AD33" s="436"/>
    </row>
    <row r="34" spans="1:30" ht="24.95" customHeight="1" thickBot="1" x14ac:dyDescent="0.35">
      <c r="A34" s="203"/>
      <c r="B34" s="192" t="s">
        <v>231</v>
      </c>
      <c r="C34" s="193"/>
      <c r="D34" s="194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7">
    <cfRule type="expression" dxfId="17" priority="2">
      <formula>ISBLANK($C21)</formula>
    </cfRule>
  </conditionalFormatting>
  <conditionalFormatting sqref="E29:AD34">
    <cfRule type="expression" dxfId="16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16" zoomScaleNormal="115" zoomScaleSheetLayoutView="100" workbookViewId="0">
      <selection activeCell="AL25" sqref="AL25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455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93" t="s">
        <v>195</v>
      </c>
      <c r="B2" s="394"/>
      <c r="C2" s="304"/>
      <c r="D2" s="305"/>
      <c r="E2" s="8"/>
      <c r="F2" s="8"/>
      <c r="G2" s="9" t="s">
        <v>196</v>
      </c>
      <c r="H2" s="86" t="s">
        <v>197</v>
      </c>
      <c r="I2" s="87"/>
      <c r="J2" s="88" t="s">
        <v>198</v>
      </c>
      <c r="K2" s="395" t="s">
        <v>199</v>
      </c>
      <c r="L2" s="395"/>
      <c r="M2" s="395"/>
      <c r="N2" s="395"/>
      <c r="O2" s="395"/>
      <c r="P2" s="86" t="s">
        <v>197</v>
      </c>
      <c r="Q2" s="87"/>
      <c r="R2" s="88" t="s">
        <v>198</v>
      </c>
      <c r="S2" s="395" t="s">
        <v>200</v>
      </c>
      <c r="T2" s="395"/>
      <c r="U2" s="395"/>
      <c r="V2" s="395"/>
      <c r="W2" s="395"/>
      <c r="X2" s="395"/>
      <c r="Y2" s="86" t="s">
        <v>197</v>
      </c>
      <c r="Z2" s="87" t="s">
        <v>201</v>
      </c>
      <c r="AA2" s="396" t="s">
        <v>198</v>
      </c>
      <c r="AB2" s="396"/>
      <c r="AC2" s="396"/>
      <c r="AD2" s="397"/>
      <c r="AE2" s="7"/>
    </row>
    <row r="3" spans="1:44" ht="18" customHeight="1" x14ac:dyDescent="0.3">
      <c r="A3" s="384" t="s">
        <v>202</v>
      </c>
      <c r="B3" s="385"/>
      <c r="C3" s="289" t="s">
        <v>203</v>
      </c>
      <c r="D3" s="290"/>
      <c r="E3" s="290"/>
      <c r="F3" s="290"/>
      <c r="G3" s="290"/>
      <c r="H3" s="89" t="s">
        <v>197</v>
      </c>
      <c r="I3" s="90" t="s">
        <v>201</v>
      </c>
      <c r="J3" s="91" t="s">
        <v>198</v>
      </c>
      <c r="K3" s="383" t="s">
        <v>204</v>
      </c>
      <c r="L3" s="383"/>
      <c r="M3" s="383"/>
      <c r="N3" s="383"/>
      <c r="O3" s="383"/>
      <c r="P3" s="89" t="s">
        <v>197</v>
      </c>
      <c r="Q3" s="90"/>
      <c r="R3" s="91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388" t="s">
        <v>205</v>
      </c>
      <c r="B4" s="389"/>
      <c r="C4" s="294">
        <v>20</v>
      </c>
      <c r="D4" s="295"/>
      <c r="E4" s="16">
        <v>24</v>
      </c>
      <c r="F4" s="17" t="s">
        <v>206</v>
      </c>
      <c r="G4" s="18">
        <v>9</v>
      </c>
      <c r="H4" s="92" t="s">
        <v>207</v>
      </c>
      <c r="I4" s="93">
        <v>2</v>
      </c>
      <c r="J4" s="92" t="s">
        <v>208</v>
      </c>
      <c r="K4" s="391" t="s">
        <v>209</v>
      </c>
      <c r="L4" s="391"/>
      <c r="M4" s="392">
        <v>20</v>
      </c>
      <c r="N4" s="392"/>
      <c r="O4" s="94">
        <v>24</v>
      </c>
      <c r="P4" s="92" t="s">
        <v>206</v>
      </c>
      <c r="Q4" s="93">
        <v>12</v>
      </c>
      <c r="R4" s="92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384" t="s">
        <v>212</v>
      </c>
      <c r="B5" s="38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91" t="s">
        <v>215</v>
      </c>
      <c r="K5" s="390" t="s">
        <v>209</v>
      </c>
      <c r="L5" s="390"/>
      <c r="M5" s="383" t="s">
        <v>216</v>
      </c>
      <c r="N5" s="383"/>
      <c r="O5" s="96">
        <v>17</v>
      </c>
      <c r="P5" s="23" t="s">
        <v>214</v>
      </c>
      <c r="Q5" s="22">
        <v>0</v>
      </c>
      <c r="R5" s="91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388" t="s">
        <v>217</v>
      </c>
      <c r="B6" s="389"/>
      <c r="C6" s="383" t="s">
        <v>218</v>
      </c>
      <c r="D6" s="383"/>
      <c r="E6" s="90" t="s">
        <v>201</v>
      </c>
      <c r="F6" s="91" t="s">
        <v>198</v>
      </c>
      <c r="G6" s="383" t="s">
        <v>219</v>
      </c>
      <c r="H6" s="383"/>
      <c r="I6" s="90" t="s">
        <v>201</v>
      </c>
      <c r="J6" s="91" t="s">
        <v>198</v>
      </c>
      <c r="K6" s="383" t="s">
        <v>220</v>
      </c>
      <c r="L6" s="383"/>
      <c r="M6" s="90" t="s">
        <v>201</v>
      </c>
      <c r="N6" s="91" t="s">
        <v>198</v>
      </c>
      <c r="O6" s="383" t="s">
        <v>221</v>
      </c>
      <c r="P6" s="383"/>
      <c r="Q6" s="90" t="s">
        <v>201</v>
      </c>
      <c r="R6" s="91" t="s">
        <v>198</v>
      </c>
      <c r="S6" s="383" t="s">
        <v>222</v>
      </c>
      <c r="T6" s="383"/>
      <c r="U6" s="90" t="s">
        <v>201</v>
      </c>
      <c r="V6" s="91" t="s">
        <v>198</v>
      </c>
      <c r="W6" s="383" t="s">
        <v>223</v>
      </c>
      <c r="X6" s="383"/>
      <c r="Y6" s="90"/>
      <c r="Z6" s="91" t="s">
        <v>198</v>
      </c>
      <c r="AA6" s="383" t="s">
        <v>224</v>
      </c>
      <c r="AB6" s="383"/>
      <c r="AC6" s="90"/>
      <c r="AD6" s="97" t="s">
        <v>198</v>
      </c>
      <c r="AE6" s="7"/>
    </row>
    <row r="7" spans="1:44" ht="18" customHeight="1" x14ac:dyDescent="0.3">
      <c r="A7" s="384" t="s">
        <v>225</v>
      </c>
      <c r="B7" s="385"/>
      <c r="C7" s="284" t="s">
        <v>226</v>
      </c>
      <c r="D7" s="284"/>
      <c r="E7" s="284"/>
      <c r="F7" s="284"/>
      <c r="G7" s="284"/>
      <c r="H7" s="108" t="s">
        <v>197</v>
      </c>
      <c r="I7" s="90" t="s">
        <v>201</v>
      </c>
      <c r="J7" s="109" t="s">
        <v>198</v>
      </c>
      <c r="K7" s="398" t="s">
        <v>227</v>
      </c>
      <c r="L7" s="398"/>
      <c r="M7" s="398"/>
      <c r="N7" s="398"/>
      <c r="O7" s="398"/>
      <c r="P7" s="108" t="s">
        <v>197</v>
      </c>
      <c r="Q7" s="110"/>
      <c r="R7" s="109" t="s">
        <v>198</v>
      </c>
      <c r="S7" s="398" t="s">
        <v>228</v>
      </c>
      <c r="T7" s="398"/>
      <c r="U7" s="398"/>
      <c r="V7" s="398"/>
      <c r="W7" s="398"/>
      <c r="X7" s="398"/>
      <c r="Y7" s="108" t="s">
        <v>197</v>
      </c>
      <c r="Z7" s="110"/>
      <c r="AA7" s="109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83" t="s">
        <v>233</v>
      </c>
      <c r="P9" s="383"/>
      <c r="Q9" s="90"/>
      <c r="R9" s="91" t="s">
        <v>198</v>
      </c>
      <c r="S9" s="383" t="s">
        <v>234</v>
      </c>
      <c r="T9" s="383"/>
      <c r="U9" s="90" t="s">
        <v>201</v>
      </c>
      <c r="V9" s="91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80" t="s">
        <v>241</v>
      </c>
      <c r="T12" s="380"/>
      <c r="U12" s="32" t="s">
        <v>242</v>
      </c>
      <c r="V12" s="101" t="s">
        <v>197</v>
      </c>
      <c r="W12" s="265">
        <v>570000</v>
      </c>
      <c r="X12" s="265"/>
      <c r="Y12" s="265"/>
      <c r="Z12" s="265"/>
      <c r="AA12" s="102" t="s">
        <v>243</v>
      </c>
      <c r="AB12" s="381"/>
      <c r="AC12" s="381"/>
      <c r="AD12" s="382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89" t="s">
        <v>197</v>
      </c>
      <c r="O13" s="241">
        <v>0</v>
      </c>
      <c r="P13" s="241"/>
      <c r="Q13" s="241"/>
      <c r="R13" s="241"/>
      <c r="S13" s="91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111" t="s">
        <v>249</v>
      </c>
      <c r="J14" s="109" t="s">
        <v>250</v>
      </c>
      <c r="K14" s="398" t="s">
        <v>251</v>
      </c>
      <c r="L14" s="398"/>
      <c r="M14" s="246" t="s">
        <v>252</v>
      </c>
      <c r="N14" s="246"/>
      <c r="O14" s="37"/>
      <c r="P14" s="10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106" t="s">
        <v>201</v>
      </c>
      <c r="J15" s="107" t="s">
        <v>198</v>
      </c>
      <c r="K15" s="378"/>
      <c r="L15" s="378"/>
      <c r="M15" s="239" t="s">
        <v>256</v>
      </c>
      <c r="N15" s="239"/>
      <c r="O15" s="106" t="s">
        <v>201</v>
      </c>
      <c r="P15" s="107" t="s">
        <v>198</v>
      </c>
      <c r="Q15" s="41"/>
      <c r="R15" s="254" t="s">
        <v>257</v>
      </c>
      <c r="S15" s="254"/>
      <c r="T15" s="254"/>
      <c r="U15" s="106" t="s">
        <v>201</v>
      </c>
      <c r="V15" s="107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71" t="s">
        <v>263</v>
      </c>
      <c r="T17" s="371"/>
      <c r="U17" s="371"/>
      <c r="V17" s="371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72" t="s">
        <v>269</v>
      </c>
      <c r="T18" s="372"/>
      <c r="U18" s="372"/>
      <c r="V18" s="372"/>
      <c r="W18" s="372"/>
      <c r="X18" s="372"/>
      <c r="Y18" s="372"/>
      <c r="Z18" s="372"/>
      <c r="AA18" s="372"/>
      <c r="AB18" s="372"/>
      <c r="AC18" s="372"/>
      <c r="AD18" s="373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758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747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765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125.45" customHeight="1" x14ac:dyDescent="0.3">
      <c r="A24" s="202"/>
      <c r="B24" s="46" t="s">
        <v>278</v>
      </c>
      <c r="C24" s="197" t="s">
        <v>766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109.9" customHeight="1" x14ac:dyDescent="0.3">
      <c r="A25" s="202"/>
      <c r="B25" s="47" t="s">
        <v>280</v>
      </c>
      <c r="C25" s="197" t="s">
        <v>767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161.44999999999999" customHeight="1" x14ac:dyDescent="0.3">
      <c r="A26" s="202"/>
      <c r="B26" s="48" t="s">
        <v>282</v>
      </c>
      <c r="C26" s="197" t="s">
        <v>768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43.15" customHeight="1" thickBot="1" x14ac:dyDescent="0.35">
      <c r="A27" s="203"/>
      <c r="B27" s="49" t="s">
        <v>284</v>
      </c>
      <c r="C27" s="311" t="s">
        <v>769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>
        <v>1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753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754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24.95" customHeight="1" x14ac:dyDescent="0.3">
      <c r="A32" s="202"/>
      <c r="B32" s="186" t="s">
        <v>293</v>
      </c>
      <c r="C32" s="187"/>
      <c r="D32" s="188"/>
      <c r="E32" s="189" t="s">
        <v>755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24.95" customHeight="1" x14ac:dyDescent="0.3">
      <c r="A33" s="202"/>
      <c r="B33" s="320"/>
      <c r="C33" s="321"/>
      <c r="D33" s="322"/>
      <c r="E33" s="435" t="s">
        <v>764</v>
      </c>
      <c r="F33" s="435"/>
      <c r="G33" s="435"/>
      <c r="H33" s="435"/>
      <c r="I33" s="435"/>
      <c r="J33" s="435"/>
      <c r="K33" s="435"/>
      <c r="L33" s="435"/>
      <c r="M33" s="435"/>
      <c r="N33" s="435"/>
      <c r="O33" s="435"/>
      <c r="P33" s="435"/>
      <c r="Q33" s="435"/>
      <c r="R33" s="435"/>
      <c r="S33" s="435"/>
      <c r="T33" s="435"/>
      <c r="U33" s="435"/>
      <c r="V33" s="435"/>
      <c r="W33" s="435"/>
      <c r="X33" s="435"/>
      <c r="Y33" s="435"/>
      <c r="Z33" s="435"/>
      <c r="AA33" s="435"/>
      <c r="AB33" s="435"/>
      <c r="AC33" s="435"/>
      <c r="AD33" s="436"/>
    </row>
    <row r="34" spans="1:30" ht="24.95" customHeight="1" thickBot="1" x14ac:dyDescent="0.35">
      <c r="A34" s="203"/>
      <c r="B34" s="192" t="s">
        <v>231</v>
      </c>
      <c r="C34" s="193"/>
      <c r="D34" s="194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7">
    <cfRule type="expression" dxfId="15" priority="2">
      <formula>ISBLANK($C21)</formula>
    </cfRule>
  </conditionalFormatting>
  <conditionalFormatting sqref="E29:AD34">
    <cfRule type="expression" dxfId="14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18" zoomScaleNormal="115" zoomScaleSheetLayoutView="100" workbookViewId="0">
      <selection activeCell="AL25" sqref="AL25"/>
    </sheetView>
  </sheetViews>
  <sheetFormatPr defaultColWidth="10"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10" style="6"/>
  </cols>
  <sheetData>
    <row r="1" spans="1:44" ht="33" customHeight="1" thickBot="1" x14ac:dyDescent="0.35">
      <c r="A1" s="300" t="s">
        <v>455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93" t="s">
        <v>195</v>
      </c>
      <c r="B2" s="394"/>
      <c r="C2" s="304"/>
      <c r="D2" s="305"/>
      <c r="E2" s="8"/>
      <c r="F2" s="8"/>
      <c r="G2" s="9" t="s">
        <v>196</v>
      </c>
      <c r="H2" s="86" t="s">
        <v>197</v>
      </c>
      <c r="I2" s="87"/>
      <c r="J2" s="88" t="s">
        <v>198</v>
      </c>
      <c r="K2" s="395" t="s">
        <v>199</v>
      </c>
      <c r="L2" s="395"/>
      <c r="M2" s="395"/>
      <c r="N2" s="395"/>
      <c r="O2" s="395"/>
      <c r="P2" s="86" t="s">
        <v>197</v>
      </c>
      <c r="Q2" s="87"/>
      <c r="R2" s="88" t="s">
        <v>198</v>
      </c>
      <c r="S2" s="395" t="s">
        <v>200</v>
      </c>
      <c r="T2" s="395"/>
      <c r="U2" s="395"/>
      <c r="V2" s="395"/>
      <c r="W2" s="395"/>
      <c r="X2" s="395"/>
      <c r="Y2" s="86" t="s">
        <v>197</v>
      </c>
      <c r="Z2" s="87" t="s">
        <v>201</v>
      </c>
      <c r="AA2" s="396" t="s">
        <v>198</v>
      </c>
      <c r="AB2" s="396"/>
      <c r="AC2" s="396"/>
      <c r="AD2" s="397"/>
      <c r="AE2" s="7"/>
    </row>
    <row r="3" spans="1:44" ht="18" customHeight="1" x14ac:dyDescent="0.3">
      <c r="A3" s="384" t="s">
        <v>202</v>
      </c>
      <c r="B3" s="385"/>
      <c r="C3" s="289" t="s">
        <v>203</v>
      </c>
      <c r="D3" s="290"/>
      <c r="E3" s="290"/>
      <c r="F3" s="290"/>
      <c r="G3" s="290"/>
      <c r="H3" s="89" t="s">
        <v>197</v>
      </c>
      <c r="I3" s="90" t="s">
        <v>201</v>
      </c>
      <c r="J3" s="91" t="s">
        <v>198</v>
      </c>
      <c r="K3" s="383" t="s">
        <v>204</v>
      </c>
      <c r="L3" s="383"/>
      <c r="M3" s="383"/>
      <c r="N3" s="383"/>
      <c r="O3" s="383"/>
      <c r="P3" s="89" t="s">
        <v>197</v>
      </c>
      <c r="Q3" s="90"/>
      <c r="R3" s="91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388" t="s">
        <v>205</v>
      </c>
      <c r="B4" s="389"/>
      <c r="C4" s="294">
        <v>20</v>
      </c>
      <c r="D4" s="295"/>
      <c r="E4" s="16">
        <v>24</v>
      </c>
      <c r="F4" s="17" t="s">
        <v>206</v>
      </c>
      <c r="G4" s="18">
        <v>9</v>
      </c>
      <c r="H4" s="92" t="s">
        <v>207</v>
      </c>
      <c r="I4" s="93">
        <v>2</v>
      </c>
      <c r="J4" s="92" t="s">
        <v>208</v>
      </c>
      <c r="K4" s="391" t="s">
        <v>209</v>
      </c>
      <c r="L4" s="391"/>
      <c r="M4" s="392">
        <v>20</v>
      </c>
      <c r="N4" s="392"/>
      <c r="O4" s="94">
        <v>24</v>
      </c>
      <c r="P4" s="92" t="s">
        <v>206</v>
      </c>
      <c r="Q4" s="93">
        <v>12</v>
      </c>
      <c r="R4" s="92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384" t="s">
        <v>212</v>
      </c>
      <c r="B5" s="38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91" t="s">
        <v>215</v>
      </c>
      <c r="K5" s="390" t="s">
        <v>209</v>
      </c>
      <c r="L5" s="390"/>
      <c r="M5" s="383" t="s">
        <v>216</v>
      </c>
      <c r="N5" s="383"/>
      <c r="O5" s="96">
        <v>17</v>
      </c>
      <c r="P5" s="23" t="s">
        <v>214</v>
      </c>
      <c r="Q5" s="22">
        <v>0</v>
      </c>
      <c r="R5" s="91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388" t="s">
        <v>217</v>
      </c>
      <c r="B6" s="389"/>
      <c r="C6" s="383" t="s">
        <v>218</v>
      </c>
      <c r="D6" s="383"/>
      <c r="E6" s="90" t="s">
        <v>201</v>
      </c>
      <c r="F6" s="91" t="s">
        <v>198</v>
      </c>
      <c r="G6" s="383" t="s">
        <v>219</v>
      </c>
      <c r="H6" s="383"/>
      <c r="I6" s="90" t="s">
        <v>201</v>
      </c>
      <c r="J6" s="91" t="s">
        <v>198</v>
      </c>
      <c r="K6" s="383" t="s">
        <v>220</v>
      </c>
      <c r="L6" s="383"/>
      <c r="M6" s="90" t="s">
        <v>201</v>
      </c>
      <c r="N6" s="91" t="s">
        <v>198</v>
      </c>
      <c r="O6" s="383" t="s">
        <v>221</v>
      </c>
      <c r="P6" s="383"/>
      <c r="Q6" s="90" t="s">
        <v>201</v>
      </c>
      <c r="R6" s="91" t="s">
        <v>198</v>
      </c>
      <c r="S6" s="383" t="s">
        <v>222</v>
      </c>
      <c r="T6" s="383"/>
      <c r="U6" s="90" t="s">
        <v>201</v>
      </c>
      <c r="V6" s="91" t="s">
        <v>198</v>
      </c>
      <c r="W6" s="383" t="s">
        <v>223</v>
      </c>
      <c r="X6" s="383"/>
      <c r="Y6" s="90"/>
      <c r="Z6" s="91" t="s">
        <v>198</v>
      </c>
      <c r="AA6" s="383" t="s">
        <v>224</v>
      </c>
      <c r="AB6" s="383"/>
      <c r="AC6" s="90"/>
      <c r="AD6" s="97" t="s">
        <v>198</v>
      </c>
      <c r="AE6" s="7"/>
    </row>
    <row r="7" spans="1:44" ht="18" customHeight="1" x14ac:dyDescent="0.3">
      <c r="A7" s="384" t="s">
        <v>225</v>
      </c>
      <c r="B7" s="385"/>
      <c r="C7" s="284" t="s">
        <v>226</v>
      </c>
      <c r="D7" s="284"/>
      <c r="E7" s="284"/>
      <c r="F7" s="284"/>
      <c r="G7" s="284"/>
      <c r="H7" s="108" t="s">
        <v>197</v>
      </c>
      <c r="I7" s="90" t="s">
        <v>201</v>
      </c>
      <c r="J7" s="109" t="s">
        <v>198</v>
      </c>
      <c r="K7" s="398" t="s">
        <v>227</v>
      </c>
      <c r="L7" s="398"/>
      <c r="M7" s="398"/>
      <c r="N7" s="398"/>
      <c r="O7" s="398"/>
      <c r="P7" s="108" t="s">
        <v>197</v>
      </c>
      <c r="Q7" s="110"/>
      <c r="R7" s="109" t="s">
        <v>198</v>
      </c>
      <c r="S7" s="398" t="s">
        <v>228</v>
      </c>
      <c r="T7" s="398"/>
      <c r="U7" s="398"/>
      <c r="V7" s="398"/>
      <c r="W7" s="398"/>
      <c r="X7" s="398"/>
      <c r="Y7" s="108" t="s">
        <v>197</v>
      </c>
      <c r="Z7" s="110"/>
      <c r="AA7" s="109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83" t="s">
        <v>233</v>
      </c>
      <c r="P9" s="383"/>
      <c r="Q9" s="90"/>
      <c r="R9" s="91" t="s">
        <v>198</v>
      </c>
      <c r="S9" s="383" t="s">
        <v>234</v>
      </c>
      <c r="T9" s="383"/>
      <c r="U9" s="90" t="s">
        <v>201</v>
      </c>
      <c r="V9" s="91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80" t="s">
        <v>241</v>
      </c>
      <c r="T12" s="380"/>
      <c r="U12" s="32" t="s">
        <v>242</v>
      </c>
      <c r="V12" s="101" t="s">
        <v>197</v>
      </c>
      <c r="W12" s="265">
        <v>570000</v>
      </c>
      <c r="X12" s="265"/>
      <c r="Y12" s="265"/>
      <c r="Z12" s="265"/>
      <c r="AA12" s="102" t="s">
        <v>243</v>
      </c>
      <c r="AB12" s="381"/>
      <c r="AC12" s="381"/>
      <c r="AD12" s="382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89" t="s">
        <v>197</v>
      </c>
      <c r="O13" s="241">
        <v>0</v>
      </c>
      <c r="P13" s="241"/>
      <c r="Q13" s="241"/>
      <c r="R13" s="241"/>
      <c r="S13" s="91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111" t="s">
        <v>249</v>
      </c>
      <c r="J14" s="109" t="s">
        <v>250</v>
      </c>
      <c r="K14" s="398" t="s">
        <v>251</v>
      </c>
      <c r="L14" s="398"/>
      <c r="M14" s="246" t="s">
        <v>252</v>
      </c>
      <c r="N14" s="246"/>
      <c r="O14" s="37"/>
      <c r="P14" s="10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106" t="s">
        <v>201</v>
      </c>
      <c r="J15" s="107" t="s">
        <v>198</v>
      </c>
      <c r="K15" s="378"/>
      <c r="L15" s="378"/>
      <c r="M15" s="239" t="s">
        <v>256</v>
      </c>
      <c r="N15" s="239"/>
      <c r="O15" s="106" t="s">
        <v>201</v>
      </c>
      <c r="P15" s="107" t="s">
        <v>198</v>
      </c>
      <c r="Q15" s="41"/>
      <c r="R15" s="254" t="s">
        <v>257</v>
      </c>
      <c r="S15" s="254"/>
      <c r="T15" s="254"/>
      <c r="U15" s="106" t="s">
        <v>201</v>
      </c>
      <c r="V15" s="107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71" t="s">
        <v>263</v>
      </c>
      <c r="T17" s="371"/>
      <c r="U17" s="371"/>
      <c r="V17" s="371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72" t="s">
        <v>269</v>
      </c>
      <c r="T18" s="372"/>
      <c r="U18" s="372"/>
      <c r="V18" s="372"/>
      <c r="W18" s="372"/>
      <c r="X18" s="372"/>
      <c r="Y18" s="372"/>
      <c r="Z18" s="372"/>
      <c r="AA18" s="372"/>
      <c r="AB18" s="372"/>
      <c r="AC18" s="372"/>
      <c r="AD18" s="373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758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747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770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125.45" customHeight="1" x14ac:dyDescent="0.3">
      <c r="A24" s="202"/>
      <c r="B24" s="46" t="s">
        <v>278</v>
      </c>
      <c r="C24" s="197" t="s">
        <v>771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109.9" customHeight="1" x14ac:dyDescent="0.3">
      <c r="A25" s="202"/>
      <c r="B25" s="47" t="s">
        <v>280</v>
      </c>
      <c r="C25" s="197" t="s">
        <v>772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161.44999999999999" customHeight="1" x14ac:dyDescent="0.3">
      <c r="A26" s="202"/>
      <c r="B26" s="48" t="s">
        <v>282</v>
      </c>
      <c r="C26" s="197" t="s">
        <v>773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43.15" customHeight="1" thickBot="1" x14ac:dyDescent="0.35">
      <c r="A27" s="203"/>
      <c r="B27" s="49" t="s">
        <v>284</v>
      </c>
      <c r="C27" s="311" t="s">
        <v>774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>
        <v>1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753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754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24.95" customHeight="1" x14ac:dyDescent="0.3">
      <c r="A32" s="202"/>
      <c r="B32" s="186" t="s">
        <v>293</v>
      </c>
      <c r="C32" s="187"/>
      <c r="D32" s="188"/>
      <c r="E32" s="189" t="s">
        <v>755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24.95" customHeight="1" x14ac:dyDescent="0.3">
      <c r="A33" s="202"/>
      <c r="B33" s="320"/>
      <c r="C33" s="321"/>
      <c r="D33" s="322"/>
      <c r="E33" s="435" t="s">
        <v>775</v>
      </c>
      <c r="F33" s="435"/>
      <c r="G33" s="435"/>
      <c r="H33" s="435"/>
      <c r="I33" s="435"/>
      <c r="J33" s="435"/>
      <c r="K33" s="435"/>
      <c r="L33" s="435"/>
      <c r="M33" s="435"/>
      <c r="N33" s="435"/>
      <c r="O33" s="435"/>
      <c r="P33" s="435"/>
      <c r="Q33" s="435"/>
      <c r="R33" s="435"/>
      <c r="S33" s="435"/>
      <c r="T33" s="435"/>
      <c r="U33" s="435"/>
      <c r="V33" s="435"/>
      <c r="W33" s="435"/>
      <c r="X33" s="435"/>
      <c r="Y33" s="435"/>
      <c r="Z33" s="435"/>
      <c r="AA33" s="435"/>
      <c r="AB33" s="435"/>
      <c r="AC33" s="435"/>
      <c r="AD33" s="436"/>
    </row>
    <row r="34" spans="1:30" ht="24.95" customHeight="1" thickBot="1" x14ac:dyDescent="0.35">
      <c r="A34" s="203"/>
      <c r="B34" s="192" t="s">
        <v>231</v>
      </c>
      <c r="C34" s="193"/>
      <c r="D34" s="194"/>
      <c r="E34" s="195" t="s">
        <v>776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7">
    <cfRule type="expression" dxfId="13" priority="2">
      <formula>ISBLANK($C21)</formula>
    </cfRule>
  </conditionalFormatting>
  <conditionalFormatting sqref="E29:AD34">
    <cfRule type="expression" dxfId="12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7" zoomScale="85" zoomScaleNormal="115" zoomScaleSheetLayoutView="85" workbookViewId="0">
      <selection activeCell="AL25" sqref="AL25"/>
    </sheetView>
  </sheetViews>
  <sheetFormatPr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9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39" t="s">
        <v>195</v>
      </c>
      <c r="B2" s="340"/>
      <c r="C2" s="304"/>
      <c r="D2" s="305"/>
      <c r="E2" s="8"/>
      <c r="F2" s="8"/>
      <c r="G2" s="9" t="s">
        <v>196</v>
      </c>
      <c r="H2" s="50" t="s">
        <v>197</v>
      </c>
      <c r="I2" s="51"/>
      <c r="J2" s="52" t="s">
        <v>198</v>
      </c>
      <c r="K2" s="341" t="s">
        <v>199</v>
      </c>
      <c r="L2" s="341"/>
      <c r="M2" s="341"/>
      <c r="N2" s="341"/>
      <c r="O2" s="341"/>
      <c r="P2" s="50" t="s">
        <v>197</v>
      </c>
      <c r="Q2" s="51"/>
      <c r="R2" s="52" t="s">
        <v>198</v>
      </c>
      <c r="S2" s="341" t="s">
        <v>200</v>
      </c>
      <c r="T2" s="341"/>
      <c r="U2" s="341"/>
      <c r="V2" s="341"/>
      <c r="W2" s="341"/>
      <c r="X2" s="341"/>
      <c r="Y2" s="50" t="s">
        <v>197</v>
      </c>
      <c r="Z2" s="51" t="s">
        <v>201</v>
      </c>
      <c r="AA2" s="342" t="s">
        <v>198</v>
      </c>
      <c r="AB2" s="342"/>
      <c r="AC2" s="342"/>
      <c r="AD2" s="343"/>
      <c r="AE2" s="7"/>
    </row>
    <row r="3" spans="1:44" ht="18" customHeight="1" x14ac:dyDescent="0.3">
      <c r="A3" s="334" t="s">
        <v>202</v>
      </c>
      <c r="B3" s="335"/>
      <c r="C3" s="289" t="s">
        <v>203</v>
      </c>
      <c r="D3" s="290"/>
      <c r="E3" s="290"/>
      <c r="F3" s="290"/>
      <c r="G3" s="290"/>
      <c r="H3" s="53" t="s">
        <v>197</v>
      </c>
      <c r="I3" s="54" t="s">
        <v>201</v>
      </c>
      <c r="J3" s="55" t="s">
        <v>198</v>
      </c>
      <c r="K3" s="333" t="s">
        <v>204</v>
      </c>
      <c r="L3" s="333"/>
      <c r="M3" s="333"/>
      <c r="N3" s="333"/>
      <c r="O3" s="333"/>
      <c r="P3" s="53" t="s">
        <v>197</v>
      </c>
      <c r="Q3" s="54"/>
      <c r="R3" s="5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336" t="s">
        <v>205</v>
      </c>
      <c r="B4" s="337"/>
      <c r="C4" s="294">
        <v>20</v>
      </c>
      <c r="D4" s="295"/>
      <c r="E4" s="16">
        <v>24</v>
      </c>
      <c r="F4" s="17" t="s">
        <v>206</v>
      </c>
      <c r="G4" s="18">
        <v>9</v>
      </c>
      <c r="H4" s="133" t="s">
        <v>207</v>
      </c>
      <c r="I4" s="134">
        <v>2</v>
      </c>
      <c r="J4" s="133" t="s">
        <v>208</v>
      </c>
      <c r="K4" s="450" t="s">
        <v>209</v>
      </c>
      <c r="L4" s="450"/>
      <c r="M4" s="451">
        <v>20</v>
      </c>
      <c r="N4" s="451"/>
      <c r="O4" s="135">
        <v>24</v>
      </c>
      <c r="P4" s="133" t="s">
        <v>206</v>
      </c>
      <c r="Q4" s="134">
        <v>12</v>
      </c>
      <c r="R4" s="133" t="s">
        <v>210</v>
      </c>
      <c r="S4" s="18">
        <v>27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334" t="s">
        <v>212</v>
      </c>
      <c r="B5" s="33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55" t="s">
        <v>215</v>
      </c>
      <c r="K5" s="338" t="s">
        <v>209</v>
      </c>
      <c r="L5" s="338"/>
      <c r="M5" s="333" t="s">
        <v>216</v>
      </c>
      <c r="N5" s="333"/>
      <c r="O5" s="56">
        <v>17</v>
      </c>
      <c r="P5" s="23" t="s">
        <v>214</v>
      </c>
      <c r="Q5" s="22">
        <v>0</v>
      </c>
      <c r="R5" s="5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336" t="s">
        <v>217</v>
      </c>
      <c r="B6" s="337"/>
      <c r="C6" s="333" t="s">
        <v>218</v>
      </c>
      <c r="D6" s="333"/>
      <c r="E6" s="54" t="s">
        <v>201</v>
      </c>
      <c r="F6" s="55" t="s">
        <v>198</v>
      </c>
      <c r="G6" s="333" t="s">
        <v>219</v>
      </c>
      <c r="H6" s="333"/>
      <c r="I6" s="54" t="s">
        <v>201</v>
      </c>
      <c r="J6" s="55" t="s">
        <v>198</v>
      </c>
      <c r="K6" s="333" t="s">
        <v>220</v>
      </c>
      <c r="L6" s="333"/>
      <c r="M6" s="54" t="s">
        <v>201</v>
      </c>
      <c r="N6" s="55" t="s">
        <v>198</v>
      </c>
      <c r="O6" s="333" t="s">
        <v>221</v>
      </c>
      <c r="P6" s="333"/>
      <c r="Q6" s="54" t="s">
        <v>201</v>
      </c>
      <c r="R6" s="55" t="s">
        <v>198</v>
      </c>
      <c r="S6" s="333" t="s">
        <v>222</v>
      </c>
      <c r="T6" s="333"/>
      <c r="U6" s="54" t="s">
        <v>201</v>
      </c>
      <c r="V6" s="55" t="s">
        <v>198</v>
      </c>
      <c r="W6" s="333" t="s">
        <v>223</v>
      </c>
      <c r="X6" s="333"/>
      <c r="Y6" s="54"/>
      <c r="Z6" s="55" t="s">
        <v>198</v>
      </c>
      <c r="AA6" s="333" t="s">
        <v>224</v>
      </c>
      <c r="AB6" s="333"/>
      <c r="AC6" s="54"/>
      <c r="AD6" s="57" t="s">
        <v>198</v>
      </c>
      <c r="AE6" s="7"/>
    </row>
    <row r="7" spans="1:44" ht="18" customHeight="1" x14ac:dyDescent="0.3">
      <c r="A7" s="334" t="s">
        <v>225</v>
      </c>
      <c r="B7" s="335"/>
      <c r="C7" s="284" t="s">
        <v>226</v>
      </c>
      <c r="D7" s="284"/>
      <c r="E7" s="284"/>
      <c r="F7" s="284"/>
      <c r="G7" s="284"/>
      <c r="H7" s="58" t="s">
        <v>197</v>
      </c>
      <c r="I7" s="54" t="s">
        <v>201</v>
      </c>
      <c r="J7" s="59" t="s">
        <v>198</v>
      </c>
      <c r="K7" s="328" t="s">
        <v>227</v>
      </c>
      <c r="L7" s="328"/>
      <c r="M7" s="328"/>
      <c r="N7" s="328"/>
      <c r="O7" s="328"/>
      <c r="P7" s="58" t="s">
        <v>197</v>
      </c>
      <c r="Q7" s="60"/>
      <c r="R7" s="59" t="s">
        <v>198</v>
      </c>
      <c r="S7" s="328" t="s">
        <v>228</v>
      </c>
      <c r="T7" s="328"/>
      <c r="U7" s="328"/>
      <c r="V7" s="328"/>
      <c r="W7" s="328"/>
      <c r="X7" s="328"/>
      <c r="Y7" s="58" t="s">
        <v>197</v>
      </c>
      <c r="Z7" s="60"/>
      <c r="AA7" s="59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33" t="s">
        <v>233</v>
      </c>
      <c r="P9" s="333"/>
      <c r="Q9" s="54"/>
      <c r="R9" s="55" t="s">
        <v>198</v>
      </c>
      <c r="S9" s="333" t="s">
        <v>234</v>
      </c>
      <c r="T9" s="333"/>
      <c r="U9" s="54" t="s">
        <v>201</v>
      </c>
      <c r="V9" s="5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30" t="s">
        <v>241</v>
      </c>
      <c r="T12" s="330"/>
      <c r="U12" s="32" t="s">
        <v>242</v>
      </c>
      <c r="V12" s="61" t="s">
        <v>197</v>
      </c>
      <c r="W12" s="265">
        <v>570000</v>
      </c>
      <c r="X12" s="265"/>
      <c r="Y12" s="265"/>
      <c r="Z12" s="265"/>
      <c r="AA12" s="62" t="s">
        <v>243</v>
      </c>
      <c r="AB12" s="331"/>
      <c r="AC12" s="331"/>
      <c r="AD12" s="332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53" t="s">
        <v>197</v>
      </c>
      <c r="O13" s="241">
        <v>0</v>
      </c>
      <c r="P13" s="241"/>
      <c r="Q13" s="241"/>
      <c r="R13" s="241"/>
      <c r="S13" s="5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63" t="s">
        <v>249</v>
      </c>
      <c r="J14" s="59" t="s">
        <v>250</v>
      </c>
      <c r="K14" s="328" t="s">
        <v>251</v>
      </c>
      <c r="L14" s="328"/>
      <c r="M14" s="246" t="s">
        <v>252</v>
      </c>
      <c r="N14" s="246"/>
      <c r="O14" s="37"/>
      <c r="P14" s="5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64" t="s">
        <v>201</v>
      </c>
      <c r="J15" s="65" t="s">
        <v>198</v>
      </c>
      <c r="K15" s="329"/>
      <c r="L15" s="329"/>
      <c r="M15" s="239" t="s">
        <v>256</v>
      </c>
      <c r="N15" s="239"/>
      <c r="O15" s="64" t="s">
        <v>201</v>
      </c>
      <c r="P15" s="65" t="s">
        <v>198</v>
      </c>
      <c r="Q15" s="41"/>
      <c r="R15" s="254" t="s">
        <v>257</v>
      </c>
      <c r="S15" s="254"/>
      <c r="T15" s="254"/>
      <c r="U15" s="64" t="s">
        <v>201</v>
      </c>
      <c r="V15" s="65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25" t="s">
        <v>263</v>
      </c>
      <c r="T17" s="325"/>
      <c r="U17" s="325"/>
      <c r="V17" s="325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26" t="s">
        <v>269</v>
      </c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7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48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777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778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189" t="s">
        <v>779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150" customHeight="1" x14ac:dyDescent="0.3">
      <c r="A25" s="202"/>
      <c r="B25" s="47" t="s">
        <v>280</v>
      </c>
      <c r="C25" s="197" t="s">
        <v>780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154.5" customHeight="1" x14ac:dyDescent="0.3">
      <c r="A26" s="202"/>
      <c r="B26" s="48" t="s">
        <v>282</v>
      </c>
      <c r="C26" s="197" t="s">
        <v>781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28.5" customHeight="1" thickBot="1" x14ac:dyDescent="0.35">
      <c r="A27" s="203"/>
      <c r="B27" s="49" t="s">
        <v>284</v>
      </c>
      <c r="C27" s="198" t="s">
        <v>782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>
        <v>1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725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312" t="s">
        <v>783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24.95" customHeight="1" x14ac:dyDescent="0.3">
      <c r="A32" s="202"/>
      <c r="B32" s="186" t="s">
        <v>293</v>
      </c>
      <c r="C32" s="187"/>
      <c r="D32" s="188"/>
      <c r="E32" s="189" t="s">
        <v>784</v>
      </c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1"/>
    </row>
    <row r="33" spans="1:30" ht="24.95" customHeight="1" x14ac:dyDescent="0.3">
      <c r="A33" s="202"/>
      <c r="B33" s="320"/>
      <c r="C33" s="321"/>
      <c r="D33" s="322"/>
      <c r="E33" s="189" t="s">
        <v>785</v>
      </c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  <c r="AD33" s="191"/>
    </row>
    <row r="34" spans="1:30" ht="53.25" customHeight="1" thickBot="1" x14ac:dyDescent="0.35">
      <c r="A34" s="203"/>
      <c r="B34" s="192" t="s">
        <v>231</v>
      </c>
      <c r="C34" s="193"/>
      <c r="D34" s="194"/>
      <c r="E34" s="310" t="s">
        <v>786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100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  <mergeCell ref="B32:D33"/>
    <mergeCell ref="E32:AD32"/>
    <mergeCell ref="E33:AD33"/>
    <mergeCell ref="B34:D34"/>
    <mergeCell ref="E34:AD34"/>
  </mergeCells>
  <phoneticPr fontId="2" type="noConversion"/>
  <conditionalFormatting sqref="C21:AD27">
    <cfRule type="expression" dxfId="11" priority="2">
      <formula>ISBLANK($C21)</formula>
    </cfRule>
  </conditionalFormatting>
  <conditionalFormatting sqref="E29:AD34">
    <cfRule type="expression" dxfId="10" priority="1">
      <formula>ISBLANK($E29)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4" zoomScaleNormal="115" zoomScaleSheetLayoutView="100" workbookViewId="0">
      <selection sqref="A1:AD1"/>
    </sheetView>
  </sheetViews>
  <sheetFormatPr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9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02" t="s">
        <v>195</v>
      </c>
      <c r="B2" s="303"/>
      <c r="C2" s="304"/>
      <c r="D2" s="305"/>
      <c r="E2" s="8"/>
      <c r="F2" s="8"/>
      <c r="G2" s="9" t="s">
        <v>196</v>
      </c>
      <c r="H2" s="10" t="s">
        <v>197</v>
      </c>
      <c r="I2" s="11"/>
      <c r="J2" s="12" t="s">
        <v>198</v>
      </c>
      <c r="K2" s="306" t="s">
        <v>199</v>
      </c>
      <c r="L2" s="306"/>
      <c r="M2" s="306"/>
      <c r="N2" s="306"/>
      <c r="O2" s="306"/>
      <c r="P2" s="10" t="s">
        <v>197</v>
      </c>
      <c r="Q2" s="11"/>
      <c r="R2" s="12" t="s">
        <v>198</v>
      </c>
      <c r="S2" s="306" t="s">
        <v>200</v>
      </c>
      <c r="T2" s="306"/>
      <c r="U2" s="306"/>
      <c r="V2" s="306"/>
      <c r="W2" s="306"/>
      <c r="X2" s="306"/>
      <c r="Y2" s="10" t="s">
        <v>197</v>
      </c>
      <c r="Z2" s="11" t="s">
        <v>201</v>
      </c>
      <c r="AA2" s="307" t="s">
        <v>198</v>
      </c>
      <c r="AB2" s="307"/>
      <c r="AC2" s="307"/>
      <c r="AD2" s="308"/>
      <c r="AE2" s="7"/>
    </row>
    <row r="3" spans="1:44" ht="18" customHeight="1" x14ac:dyDescent="0.3">
      <c r="A3" s="282" t="s">
        <v>202</v>
      </c>
      <c r="B3" s="283"/>
      <c r="C3" s="289" t="s">
        <v>203</v>
      </c>
      <c r="D3" s="290"/>
      <c r="E3" s="290"/>
      <c r="F3" s="290"/>
      <c r="G3" s="290"/>
      <c r="H3" s="13" t="s">
        <v>197</v>
      </c>
      <c r="I3" s="14" t="s">
        <v>201</v>
      </c>
      <c r="J3" s="15" t="s">
        <v>198</v>
      </c>
      <c r="K3" s="277" t="s">
        <v>204</v>
      </c>
      <c r="L3" s="277"/>
      <c r="M3" s="277"/>
      <c r="N3" s="277"/>
      <c r="O3" s="277"/>
      <c r="P3" s="13" t="s">
        <v>197</v>
      </c>
      <c r="Q3" s="14"/>
      <c r="R3" s="1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287" t="s">
        <v>205</v>
      </c>
      <c r="B4" s="288"/>
      <c r="C4" s="294">
        <v>20</v>
      </c>
      <c r="D4" s="295"/>
      <c r="E4" s="16">
        <v>24</v>
      </c>
      <c r="F4" s="17" t="s">
        <v>206</v>
      </c>
      <c r="G4" s="18">
        <v>3</v>
      </c>
      <c r="H4" s="19" t="s">
        <v>207</v>
      </c>
      <c r="I4" s="20">
        <v>4</v>
      </c>
      <c r="J4" s="19" t="s">
        <v>208</v>
      </c>
      <c r="K4" s="296" t="s">
        <v>209</v>
      </c>
      <c r="L4" s="296"/>
      <c r="M4" s="297">
        <v>20</v>
      </c>
      <c r="N4" s="297"/>
      <c r="O4" s="21">
        <v>24</v>
      </c>
      <c r="P4" s="19" t="s">
        <v>206</v>
      </c>
      <c r="Q4" s="20">
        <v>6</v>
      </c>
      <c r="R4" s="19" t="s">
        <v>210</v>
      </c>
      <c r="S4" s="18">
        <v>21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282" t="s">
        <v>212</v>
      </c>
      <c r="B5" s="283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15" t="s">
        <v>215</v>
      </c>
      <c r="K5" s="291" t="s">
        <v>209</v>
      </c>
      <c r="L5" s="291"/>
      <c r="M5" s="277" t="s">
        <v>216</v>
      </c>
      <c r="N5" s="277"/>
      <c r="O5" s="24">
        <v>17</v>
      </c>
      <c r="P5" s="23" t="s">
        <v>214</v>
      </c>
      <c r="Q5" s="22">
        <v>0</v>
      </c>
      <c r="R5" s="1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287" t="s">
        <v>217</v>
      </c>
      <c r="B6" s="288"/>
      <c r="C6" s="277" t="s">
        <v>218</v>
      </c>
      <c r="D6" s="277"/>
      <c r="E6" s="14" t="s">
        <v>201</v>
      </c>
      <c r="F6" s="15" t="s">
        <v>198</v>
      </c>
      <c r="G6" s="277" t="s">
        <v>219</v>
      </c>
      <c r="H6" s="277"/>
      <c r="I6" s="14" t="s">
        <v>201</v>
      </c>
      <c r="J6" s="15" t="s">
        <v>198</v>
      </c>
      <c r="K6" s="277" t="s">
        <v>220</v>
      </c>
      <c r="L6" s="277"/>
      <c r="M6" s="14" t="s">
        <v>201</v>
      </c>
      <c r="N6" s="15" t="s">
        <v>198</v>
      </c>
      <c r="O6" s="277" t="s">
        <v>221</v>
      </c>
      <c r="P6" s="277"/>
      <c r="Q6" s="14" t="s">
        <v>201</v>
      </c>
      <c r="R6" s="15" t="s">
        <v>198</v>
      </c>
      <c r="S6" s="277" t="s">
        <v>222</v>
      </c>
      <c r="T6" s="277"/>
      <c r="U6" s="14" t="s">
        <v>201</v>
      </c>
      <c r="V6" s="15" t="s">
        <v>198</v>
      </c>
      <c r="W6" s="277" t="s">
        <v>223</v>
      </c>
      <c r="X6" s="277"/>
      <c r="Y6" s="14"/>
      <c r="Z6" s="15" t="s">
        <v>198</v>
      </c>
      <c r="AA6" s="277" t="s">
        <v>224</v>
      </c>
      <c r="AB6" s="277"/>
      <c r="AC6" s="14"/>
      <c r="AD6" s="25" t="s">
        <v>198</v>
      </c>
      <c r="AE6" s="7"/>
    </row>
    <row r="7" spans="1:44" ht="18" customHeight="1" x14ac:dyDescent="0.3">
      <c r="A7" s="282" t="s">
        <v>225</v>
      </c>
      <c r="B7" s="283"/>
      <c r="C7" s="284" t="s">
        <v>226</v>
      </c>
      <c r="D7" s="284"/>
      <c r="E7" s="284"/>
      <c r="F7" s="284"/>
      <c r="G7" s="284"/>
      <c r="H7" s="26" t="s">
        <v>197</v>
      </c>
      <c r="I7" s="14" t="s">
        <v>201</v>
      </c>
      <c r="J7" s="27" t="s">
        <v>198</v>
      </c>
      <c r="K7" s="247" t="s">
        <v>227</v>
      </c>
      <c r="L7" s="247"/>
      <c r="M7" s="247"/>
      <c r="N7" s="247"/>
      <c r="O7" s="247"/>
      <c r="P7" s="26" t="s">
        <v>197</v>
      </c>
      <c r="Q7" s="28"/>
      <c r="R7" s="27" t="s">
        <v>198</v>
      </c>
      <c r="S7" s="247" t="s">
        <v>228</v>
      </c>
      <c r="T7" s="247"/>
      <c r="U7" s="247"/>
      <c r="V7" s="247"/>
      <c r="W7" s="247"/>
      <c r="X7" s="247"/>
      <c r="Y7" s="26" t="s">
        <v>197</v>
      </c>
      <c r="Z7" s="28"/>
      <c r="AA7" s="27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7" t="s">
        <v>233</v>
      </c>
      <c r="P9" s="277"/>
      <c r="Q9" s="14"/>
      <c r="R9" s="15" t="s">
        <v>198</v>
      </c>
      <c r="S9" s="277" t="s">
        <v>234</v>
      </c>
      <c r="T9" s="277"/>
      <c r="U9" s="14" t="s">
        <v>201</v>
      </c>
      <c r="V9" s="1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264" t="s">
        <v>241</v>
      </c>
      <c r="T12" s="264"/>
      <c r="U12" s="32" t="s">
        <v>242</v>
      </c>
      <c r="V12" s="33" t="s">
        <v>197</v>
      </c>
      <c r="W12" s="265">
        <v>570000</v>
      </c>
      <c r="X12" s="265"/>
      <c r="Y12" s="265"/>
      <c r="Z12" s="265"/>
      <c r="AA12" s="34" t="s">
        <v>243</v>
      </c>
      <c r="AB12" s="266"/>
      <c r="AC12" s="266"/>
      <c r="AD12" s="267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13" t="s">
        <v>197</v>
      </c>
      <c r="O13" s="241">
        <v>0</v>
      </c>
      <c r="P13" s="241"/>
      <c r="Q13" s="241"/>
      <c r="R13" s="241"/>
      <c r="S13" s="1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36" t="s">
        <v>249</v>
      </c>
      <c r="J14" s="27" t="s">
        <v>250</v>
      </c>
      <c r="K14" s="247" t="s">
        <v>251</v>
      </c>
      <c r="L14" s="247"/>
      <c r="M14" s="246" t="s">
        <v>252</v>
      </c>
      <c r="N14" s="246"/>
      <c r="O14" s="37"/>
      <c r="P14" s="27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39" t="s">
        <v>201</v>
      </c>
      <c r="J15" s="40" t="s">
        <v>198</v>
      </c>
      <c r="K15" s="253"/>
      <c r="L15" s="253"/>
      <c r="M15" s="239" t="s">
        <v>256</v>
      </c>
      <c r="N15" s="239"/>
      <c r="O15" s="39" t="s">
        <v>201</v>
      </c>
      <c r="P15" s="40" t="s">
        <v>198</v>
      </c>
      <c r="Q15" s="41"/>
      <c r="R15" s="254" t="s">
        <v>257</v>
      </c>
      <c r="S15" s="254"/>
      <c r="T15" s="254"/>
      <c r="U15" s="39" t="s">
        <v>201</v>
      </c>
      <c r="V15" s="40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227" t="s">
        <v>263</v>
      </c>
      <c r="T17" s="227"/>
      <c r="U17" s="227"/>
      <c r="V17" s="227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234" t="s">
        <v>269</v>
      </c>
      <c r="T18" s="234"/>
      <c r="U18" s="234"/>
      <c r="V18" s="234"/>
      <c r="W18" s="234"/>
      <c r="X18" s="234"/>
      <c r="Y18" s="234"/>
      <c r="Z18" s="234"/>
      <c r="AA18" s="234"/>
      <c r="AB18" s="234"/>
      <c r="AC18" s="234"/>
      <c r="AD18" s="235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787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788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789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79.5" customHeight="1" x14ac:dyDescent="0.3">
      <c r="A24" s="202"/>
      <c r="B24" s="46" t="s">
        <v>278</v>
      </c>
      <c r="C24" s="197" t="s">
        <v>790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86.25" customHeight="1" x14ac:dyDescent="0.3">
      <c r="A25" s="202"/>
      <c r="B25" s="47" t="s">
        <v>280</v>
      </c>
      <c r="C25" s="197" t="s">
        <v>791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264" customHeight="1" x14ac:dyDescent="0.3">
      <c r="A26" s="202"/>
      <c r="B26" s="48" t="s">
        <v>282</v>
      </c>
      <c r="C26" s="197" t="s">
        <v>792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28.5" customHeight="1" thickBot="1" x14ac:dyDescent="0.35">
      <c r="A27" s="203"/>
      <c r="B27" s="49" t="s">
        <v>284</v>
      </c>
      <c r="C27" s="198" t="s">
        <v>793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794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795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75" customHeight="1" x14ac:dyDescent="0.3">
      <c r="A31" s="202"/>
      <c r="B31" s="209" t="s">
        <v>291</v>
      </c>
      <c r="C31" s="210"/>
      <c r="D31" s="211"/>
      <c r="E31" s="212" t="s">
        <v>796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65.25" customHeight="1" x14ac:dyDescent="0.3">
      <c r="A32" s="202"/>
      <c r="B32" s="186" t="s">
        <v>293</v>
      </c>
      <c r="C32" s="187"/>
      <c r="D32" s="188"/>
      <c r="E32" s="197" t="s">
        <v>797</v>
      </c>
      <c r="F32" s="344"/>
      <c r="G32" s="344"/>
      <c r="H32" s="344"/>
      <c r="I32" s="344"/>
      <c r="J32" s="344"/>
      <c r="K32" s="344"/>
      <c r="L32" s="344"/>
      <c r="M32" s="344"/>
      <c r="N32" s="344"/>
      <c r="O32" s="344"/>
      <c r="P32" s="344"/>
      <c r="Q32" s="344"/>
      <c r="R32" s="344"/>
      <c r="S32" s="344"/>
      <c r="T32" s="344"/>
      <c r="U32" s="344"/>
      <c r="V32" s="344"/>
      <c r="W32" s="344"/>
      <c r="X32" s="344"/>
      <c r="Y32" s="344"/>
      <c r="Z32" s="344"/>
      <c r="AA32" s="344"/>
      <c r="AB32" s="344"/>
      <c r="AC32" s="344"/>
      <c r="AD32" s="345"/>
    </row>
    <row r="33" spans="1:30" ht="65.25" customHeight="1" x14ac:dyDescent="0.3">
      <c r="A33" s="202"/>
      <c r="B33" s="320"/>
      <c r="C33" s="321"/>
      <c r="D33" s="322"/>
      <c r="E33" s="346"/>
      <c r="F33" s="347"/>
      <c r="G33" s="347"/>
      <c r="H33" s="347"/>
      <c r="I33" s="347"/>
      <c r="J33" s="347"/>
      <c r="K33" s="347"/>
      <c r="L33" s="347"/>
      <c r="M33" s="347"/>
      <c r="N33" s="347"/>
      <c r="O33" s="347"/>
      <c r="P33" s="347"/>
      <c r="Q33" s="347"/>
      <c r="R33" s="347"/>
      <c r="S33" s="347"/>
      <c r="T33" s="347"/>
      <c r="U33" s="347"/>
      <c r="V33" s="347"/>
      <c r="W33" s="347"/>
      <c r="X33" s="347"/>
      <c r="Y33" s="347"/>
      <c r="Z33" s="347"/>
      <c r="AA33" s="347"/>
      <c r="AB33" s="347"/>
      <c r="AC33" s="347"/>
      <c r="AD33" s="348"/>
    </row>
    <row r="34" spans="1:30" ht="24.95" customHeight="1" thickBot="1" x14ac:dyDescent="0.35">
      <c r="A34" s="203"/>
      <c r="B34" s="192" t="s">
        <v>231</v>
      </c>
      <c r="C34" s="193"/>
      <c r="D34" s="194"/>
      <c r="E34" s="769" t="s">
        <v>798</v>
      </c>
      <c r="F34" s="769"/>
      <c r="G34" s="769"/>
      <c r="H34" s="769"/>
      <c r="I34" s="769"/>
      <c r="J34" s="769"/>
      <c r="K34" s="769"/>
      <c r="L34" s="769"/>
      <c r="M34" s="769"/>
      <c r="N34" s="769"/>
      <c r="O34" s="769"/>
      <c r="P34" s="769"/>
      <c r="Q34" s="769"/>
      <c r="R34" s="769"/>
      <c r="S34" s="769"/>
      <c r="T34" s="769"/>
      <c r="U34" s="769"/>
      <c r="V34" s="769"/>
      <c r="W34" s="769"/>
      <c r="X34" s="769"/>
      <c r="Y34" s="769"/>
      <c r="Z34" s="769"/>
      <c r="AA34" s="769"/>
      <c r="AB34" s="769"/>
      <c r="AC34" s="769"/>
      <c r="AD34" s="770"/>
    </row>
  </sheetData>
  <mergeCells count="99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B32:D33"/>
    <mergeCell ref="E32:AD33"/>
    <mergeCell ref="B34:D34"/>
    <mergeCell ref="E34:AD34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</mergeCells>
  <phoneticPr fontId="2" type="noConversion"/>
  <conditionalFormatting sqref="C21:AD26">
    <cfRule type="expression" dxfId="9" priority="4">
      <formula>ISBLANK($C21)</formula>
    </cfRule>
  </conditionalFormatting>
  <conditionalFormatting sqref="E29:AD30 E34:AD34">
    <cfRule type="expression" dxfId="8" priority="3">
      <formula>ISBLANK($E29)</formula>
    </cfRule>
  </conditionalFormatting>
  <conditionalFormatting sqref="E31:AD31 E32">
    <cfRule type="expression" dxfId="7" priority="2">
      <formula>ISBLANK($E31)</formula>
    </cfRule>
  </conditionalFormatting>
  <conditionalFormatting sqref="C27:AD27">
    <cfRule type="expression" dxfId="6" priority="1">
      <formula>ISBLANK($C27)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16" zoomScaleNormal="115" zoomScaleSheetLayoutView="100" workbookViewId="0">
      <selection sqref="A1:AD1"/>
    </sheetView>
  </sheetViews>
  <sheetFormatPr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9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02" t="s">
        <v>195</v>
      </c>
      <c r="B2" s="303"/>
      <c r="C2" s="304"/>
      <c r="D2" s="305"/>
      <c r="E2" s="8"/>
      <c r="F2" s="8"/>
      <c r="G2" s="9" t="s">
        <v>196</v>
      </c>
      <c r="H2" s="10" t="s">
        <v>197</v>
      </c>
      <c r="I2" s="11"/>
      <c r="J2" s="12" t="s">
        <v>198</v>
      </c>
      <c r="K2" s="306" t="s">
        <v>199</v>
      </c>
      <c r="L2" s="306"/>
      <c r="M2" s="306"/>
      <c r="N2" s="306"/>
      <c r="O2" s="306"/>
      <c r="P2" s="10" t="s">
        <v>197</v>
      </c>
      <c r="Q2" s="11"/>
      <c r="R2" s="12" t="s">
        <v>198</v>
      </c>
      <c r="S2" s="306" t="s">
        <v>200</v>
      </c>
      <c r="T2" s="306"/>
      <c r="U2" s="306"/>
      <c r="V2" s="306"/>
      <c r="W2" s="306"/>
      <c r="X2" s="306"/>
      <c r="Y2" s="10" t="s">
        <v>197</v>
      </c>
      <c r="Z2" s="11" t="s">
        <v>201</v>
      </c>
      <c r="AA2" s="307" t="s">
        <v>198</v>
      </c>
      <c r="AB2" s="307"/>
      <c r="AC2" s="307"/>
      <c r="AD2" s="308"/>
      <c r="AE2" s="7"/>
    </row>
    <row r="3" spans="1:44" ht="18" customHeight="1" x14ac:dyDescent="0.3">
      <c r="A3" s="282" t="s">
        <v>202</v>
      </c>
      <c r="B3" s="283"/>
      <c r="C3" s="289" t="s">
        <v>203</v>
      </c>
      <c r="D3" s="290"/>
      <c r="E3" s="290"/>
      <c r="F3" s="290"/>
      <c r="G3" s="290"/>
      <c r="H3" s="13" t="s">
        <v>197</v>
      </c>
      <c r="I3" s="14" t="s">
        <v>201</v>
      </c>
      <c r="J3" s="15" t="s">
        <v>198</v>
      </c>
      <c r="K3" s="277" t="s">
        <v>204</v>
      </c>
      <c r="L3" s="277"/>
      <c r="M3" s="277"/>
      <c r="N3" s="277"/>
      <c r="O3" s="277"/>
      <c r="P3" s="13" t="s">
        <v>197</v>
      </c>
      <c r="Q3" s="14"/>
      <c r="R3" s="1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287" t="s">
        <v>205</v>
      </c>
      <c r="B4" s="288"/>
      <c r="C4" s="294">
        <v>20</v>
      </c>
      <c r="D4" s="295"/>
      <c r="E4" s="16">
        <v>24</v>
      </c>
      <c r="F4" s="17" t="s">
        <v>206</v>
      </c>
      <c r="G4" s="18">
        <v>3</v>
      </c>
      <c r="H4" s="19" t="s">
        <v>207</v>
      </c>
      <c r="I4" s="20">
        <v>4</v>
      </c>
      <c r="J4" s="19" t="s">
        <v>208</v>
      </c>
      <c r="K4" s="296" t="s">
        <v>209</v>
      </c>
      <c r="L4" s="296"/>
      <c r="M4" s="297">
        <v>20</v>
      </c>
      <c r="N4" s="297"/>
      <c r="O4" s="21">
        <v>24</v>
      </c>
      <c r="P4" s="19" t="s">
        <v>206</v>
      </c>
      <c r="Q4" s="20">
        <v>6</v>
      </c>
      <c r="R4" s="19" t="s">
        <v>210</v>
      </c>
      <c r="S4" s="18">
        <v>21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282" t="s">
        <v>212</v>
      </c>
      <c r="B5" s="283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15" t="s">
        <v>215</v>
      </c>
      <c r="K5" s="291" t="s">
        <v>209</v>
      </c>
      <c r="L5" s="291"/>
      <c r="M5" s="277" t="s">
        <v>216</v>
      </c>
      <c r="N5" s="277"/>
      <c r="O5" s="24">
        <v>17</v>
      </c>
      <c r="P5" s="23" t="s">
        <v>214</v>
      </c>
      <c r="Q5" s="22">
        <v>0</v>
      </c>
      <c r="R5" s="1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287" t="s">
        <v>217</v>
      </c>
      <c r="B6" s="288"/>
      <c r="C6" s="277" t="s">
        <v>218</v>
      </c>
      <c r="D6" s="277"/>
      <c r="E6" s="14" t="s">
        <v>201</v>
      </c>
      <c r="F6" s="15" t="s">
        <v>198</v>
      </c>
      <c r="G6" s="277" t="s">
        <v>219</v>
      </c>
      <c r="H6" s="277"/>
      <c r="I6" s="14" t="s">
        <v>201</v>
      </c>
      <c r="J6" s="15" t="s">
        <v>198</v>
      </c>
      <c r="K6" s="277" t="s">
        <v>220</v>
      </c>
      <c r="L6" s="277"/>
      <c r="M6" s="14" t="s">
        <v>201</v>
      </c>
      <c r="N6" s="15" t="s">
        <v>198</v>
      </c>
      <c r="O6" s="277" t="s">
        <v>221</v>
      </c>
      <c r="P6" s="277"/>
      <c r="Q6" s="14" t="s">
        <v>201</v>
      </c>
      <c r="R6" s="15" t="s">
        <v>198</v>
      </c>
      <c r="S6" s="277" t="s">
        <v>222</v>
      </c>
      <c r="T6" s="277"/>
      <c r="U6" s="14" t="s">
        <v>201</v>
      </c>
      <c r="V6" s="15" t="s">
        <v>198</v>
      </c>
      <c r="W6" s="277" t="s">
        <v>223</v>
      </c>
      <c r="X6" s="277"/>
      <c r="Y6" s="14"/>
      <c r="Z6" s="15" t="s">
        <v>198</v>
      </c>
      <c r="AA6" s="277" t="s">
        <v>224</v>
      </c>
      <c r="AB6" s="277"/>
      <c r="AC6" s="14"/>
      <c r="AD6" s="25" t="s">
        <v>198</v>
      </c>
      <c r="AE6" s="7"/>
    </row>
    <row r="7" spans="1:44" ht="18" customHeight="1" x14ac:dyDescent="0.3">
      <c r="A7" s="282" t="s">
        <v>225</v>
      </c>
      <c r="B7" s="283"/>
      <c r="C7" s="284" t="s">
        <v>226</v>
      </c>
      <c r="D7" s="284"/>
      <c r="E7" s="284"/>
      <c r="F7" s="284"/>
      <c r="G7" s="284"/>
      <c r="H7" s="26" t="s">
        <v>197</v>
      </c>
      <c r="I7" s="14" t="s">
        <v>201</v>
      </c>
      <c r="J7" s="27" t="s">
        <v>198</v>
      </c>
      <c r="K7" s="247" t="s">
        <v>227</v>
      </c>
      <c r="L7" s="247"/>
      <c r="M7" s="247"/>
      <c r="N7" s="247"/>
      <c r="O7" s="247"/>
      <c r="P7" s="26" t="s">
        <v>197</v>
      </c>
      <c r="Q7" s="28"/>
      <c r="R7" s="27" t="s">
        <v>198</v>
      </c>
      <c r="S7" s="247" t="s">
        <v>228</v>
      </c>
      <c r="T7" s="247"/>
      <c r="U7" s="247"/>
      <c r="V7" s="247"/>
      <c r="W7" s="247"/>
      <c r="X7" s="247"/>
      <c r="Y7" s="26" t="s">
        <v>197</v>
      </c>
      <c r="Z7" s="28"/>
      <c r="AA7" s="27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7" t="s">
        <v>233</v>
      </c>
      <c r="P9" s="277"/>
      <c r="Q9" s="14"/>
      <c r="R9" s="15" t="s">
        <v>198</v>
      </c>
      <c r="S9" s="277" t="s">
        <v>234</v>
      </c>
      <c r="T9" s="277"/>
      <c r="U9" s="14" t="s">
        <v>201</v>
      </c>
      <c r="V9" s="1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264" t="s">
        <v>241</v>
      </c>
      <c r="T12" s="264"/>
      <c r="U12" s="32" t="s">
        <v>242</v>
      </c>
      <c r="V12" s="33" t="s">
        <v>197</v>
      </c>
      <c r="W12" s="265">
        <v>570000</v>
      </c>
      <c r="X12" s="265"/>
      <c r="Y12" s="265"/>
      <c r="Z12" s="265"/>
      <c r="AA12" s="34" t="s">
        <v>243</v>
      </c>
      <c r="AB12" s="266"/>
      <c r="AC12" s="266"/>
      <c r="AD12" s="267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13" t="s">
        <v>197</v>
      </c>
      <c r="O13" s="241">
        <v>0</v>
      </c>
      <c r="P13" s="241"/>
      <c r="Q13" s="241"/>
      <c r="R13" s="241"/>
      <c r="S13" s="1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36" t="s">
        <v>249</v>
      </c>
      <c r="J14" s="27" t="s">
        <v>250</v>
      </c>
      <c r="K14" s="247" t="s">
        <v>251</v>
      </c>
      <c r="L14" s="247"/>
      <c r="M14" s="246" t="s">
        <v>252</v>
      </c>
      <c r="N14" s="246"/>
      <c r="O14" s="37"/>
      <c r="P14" s="27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39" t="s">
        <v>201</v>
      </c>
      <c r="J15" s="40" t="s">
        <v>198</v>
      </c>
      <c r="K15" s="253"/>
      <c r="L15" s="253"/>
      <c r="M15" s="239" t="s">
        <v>256</v>
      </c>
      <c r="N15" s="239"/>
      <c r="O15" s="39" t="s">
        <v>201</v>
      </c>
      <c r="P15" s="40" t="s">
        <v>198</v>
      </c>
      <c r="Q15" s="41"/>
      <c r="R15" s="254" t="s">
        <v>257</v>
      </c>
      <c r="S15" s="254"/>
      <c r="T15" s="254"/>
      <c r="U15" s="39" t="s">
        <v>201</v>
      </c>
      <c r="V15" s="40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227" t="s">
        <v>263</v>
      </c>
      <c r="T17" s="227"/>
      <c r="U17" s="227"/>
      <c r="V17" s="227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234" t="s">
        <v>269</v>
      </c>
      <c r="T18" s="234"/>
      <c r="U18" s="234"/>
      <c r="V18" s="234"/>
      <c r="W18" s="234"/>
      <c r="X18" s="234"/>
      <c r="Y18" s="234"/>
      <c r="Z18" s="234"/>
      <c r="AA18" s="234"/>
      <c r="AB18" s="234"/>
      <c r="AC18" s="234"/>
      <c r="AD18" s="235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1.75" customHeight="1" x14ac:dyDescent="0.3">
      <c r="A21" s="201" t="s">
        <v>272</v>
      </c>
      <c r="B21" s="43" t="s">
        <v>260</v>
      </c>
      <c r="C21" s="215" t="s">
        <v>799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8"/>
    </row>
    <row r="22" spans="1:30" ht="21.75" customHeight="1" x14ac:dyDescent="0.3">
      <c r="A22" s="202"/>
      <c r="B22" s="44" t="s">
        <v>274</v>
      </c>
      <c r="C22" s="216" t="s">
        <v>800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</row>
    <row r="23" spans="1:30" ht="21.75" customHeight="1" x14ac:dyDescent="0.3">
      <c r="A23" s="202"/>
      <c r="B23" s="45" t="s">
        <v>276</v>
      </c>
      <c r="C23" s="217" t="s">
        <v>564</v>
      </c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8"/>
    </row>
    <row r="24" spans="1:30" ht="68.25" customHeight="1" x14ac:dyDescent="0.3">
      <c r="A24" s="202"/>
      <c r="B24" s="46" t="s">
        <v>278</v>
      </c>
      <c r="C24" s="197" t="s">
        <v>801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0" ht="53.25" customHeight="1" x14ac:dyDescent="0.3">
      <c r="A25" s="202"/>
      <c r="B25" s="47" t="s">
        <v>280</v>
      </c>
      <c r="C25" s="197" t="s">
        <v>802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0" ht="264" customHeight="1" x14ac:dyDescent="0.3">
      <c r="A26" s="202"/>
      <c r="B26" s="48" t="s">
        <v>282</v>
      </c>
      <c r="C26" s="197" t="s">
        <v>803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1"/>
    </row>
    <row r="27" spans="1:30" ht="28.5" customHeight="1" thickBot="1" x14ac:dyDescent="0.35">
      <c r="A27" s="203"/>
      <c r="B27" s="49" t="s">
        <v>284</v>
      </c>
      <c r="C27" s="198" t="s">
        <v>793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461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804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7.75" customHeight="1" x14ac:dyDescent="0.3">
      <c r="A31" s="202"/>
      <c r="B31" s="209" t="s">
        <v>291</v>
      </c>
      <c r="C31" s="210"/>
      <c r="D31" s="211"/>
      <c r="E31" s="312" t="s">
        <v>796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74.25" customHeight="1" x14ac:dyDescent="0.3">
      <c r="A32" s="202"/>
      <c r="B32" s="186" t="s">
        <v>293</v>
      </c>
      <c r="C32" s="187"/>
      <c r="D32" s="188"/>
      <c r="E32" s="771" t="s">
        <v>805</v>
      </c>
      <c r="F32" s="772"/>
      <c r="G32" s="772"/>
      <c r="H32" s="772"/>
      <c r="I32" s="772"/>
      <c r="J32" s="772"/>
      <c r="K32" s="772"/>
      <c r="L32" s="772"/>
      <c r="M32" s="772"/>
      <c r="N32" s="772"/>
      <c r="O32" s="772"/>
      <c r="P32" s="772"/>
      <c r="Q32" s="772"/>
      <c r="R32" s="772"/>
      <c r="S32" s="772"/>
      <c r="T32" s="772"/>
      <c r="U32" s="772"/>
      <c r="V32" s="772"/>
      <c r="W32" s="772"/>
      <c r="X32" s="772"/>
      <c r="Y32" s="772"/>
      <c r="Z32" s="772"/>
      <c r="AA32" s="772"/>
      <c r="AB32" s="772"/>
      <c r="AC32" s="772"/>
      <c r="AD32" s="773"/>
    </row>
    <row r="33" spans="1:30" ht="74.25" customHeight="1" x14ac:dyDescent="0.3">
      <c r="A33" s="202"/>
      <c r="B33" s="320"/>
      <c r="C33" s="321"/>
      <c r="D33" s="322"/>
      <c r="E33" s="774"/>
      <c r="F33" s="775"/>
      <c r="G33" s="775"/>
      <c r="H33" s="775"/>
      <c r="I33" s="775"/>
      <c r="J33" s="775"/>
      <c r="K33" s="775"/>
      <c r="L33" s="775"/>
      <c r="M33" s="775"/>
      <c r="N33" s="775"/>
      <c r="O33" s="775"/>
      <c r="P33" s="775"/>
      <c r="Q33" s="775"/>
      <c r="R33" s="775"/>
      <c r="S33" s="775"/>
      <c r="T33" s="775"/>
      <c r="U33" s="775"/>
      <c r="V33" s="775"/>
      <c r="W33" s="775"/>
      <c r="X33" s="775"/>
      <c r="Y33" s="775"/>
      <c r="Z33" s="775"/>
      <c r="AA33" s="775"/>
      <c r="AB33" s="775"/>
      <c r="AC33" s="775"/>
      <c r="AD33" s="776"/>
    </row>
    <row r="34" spans="1:30" ht="24.95" customHeight="1" thickBot="1" x14ac:dyDescent="0.35">
      <c r="A34" s="203"/>
      <c r="B34" s="192" t="s">
        <v>231</v>
      </c>
      <c r="C34" s="193"/>
      <c r="D34" s="194"/>
      <c r="E34" s="777" t="s">
        <v>798</v>
      </c>
      <c r="F34" s="769"/>
      <c r="G34" s="769"/>
      <c r="H34" s="769"/>
      <c r="I34" s="769"/>
      <c r="J34" s="769"/>
      <c r="K34" s="769"/>
      <c r="L34" s="769"/>
      <c r="M34" s="769"/>
      <c r="N34" s="769"/>
      <c r="O34" s="769"/>
      <c r="P34" s="769"/>
      <c r="Q34" s="769"/>
      <c r="R34" s="769"/>
      <c r="S34" s="769"/>
      <c r="T34" s="769"/>
      <c r="U34" s="769"/>
      <c r="V34" s="769"/>
      <c r="W34" s="769"/>
      <c r="X34" s="769"/>
      <c r="Y34" s="769"/>
      <c r="Z34" s="769"/>
      <c r="AA34" s="769"/>
      <c r="AB34" s="769"/>
      <c r="AC34" s="769"/>
      <c r="AD34" s="770"/>
    </row>
  </sheetData>
  <mergeCells count="99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B32:D33"/>
    <mergeCell ref="E32:AD33"/>
    <mergeCell ref="B34:D34"/>
    <mergeCell ref="E34:AD34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</mergeCells>
  <phoneticPr fontId="2" type="noConversion"/>
  <conditionalFormatting sqref="C21:AD26">
    <cfRule type="expression" dxfId="5" priority="3">
      <formula>ISBLANK($C21)</formula>
    </cfRule>
  </conditionalFormatting>
  <conditionalFormatting sqref="E29:AD31 E34:AD34 E32">
    <cfRule type="expression" dxfId="4" priority="2">
      <formula>ISBLANK($E29)</formula>
    </cfRule>
  </conditionalFormatting>
  <conditionalFormatting sqref="C27:AD27">
    <cfRule type="expression" dxfId="3" priority="1">
      <formula>ISBLANK($C27)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R34"/>
  <sheetViews>
    <sheetView view="pageBreakPreview" topLeftCell="A4" zoomScaleNormal="115" zoomScaleSheetLayoutView="100" workbookViewId="0">
      <selection sqref="A1:AD1"/>
    </sheetView>
  </sheetViews>
  <sheetFormatPr defaultRowHeight="24.95" customHeight="1" x14ac:dyDescent="0.3"/>
  <cols>
    <col min="1" max="1" width="4.375" style="6" customWidth="1"/>
    <col min="2" max="2" width="12.125" style="6" customWidth="1"/>
    <col min="3" max="3" width="2.125" style="6" customWidth="1"/>
    <col min="4" max="4" width="3.125" style="6" customWidth="1"/>
    <col min="5" max="5" width="3.625" style="6" customWidth="1"/>
    <col min="6" max="6" width="3.125" style="6" customWidth="1"/>
    <col min="7" max="9" width="3.75" style="6" customWidth="1"/>
    <col min="10" max="10" width="3.375" style="6" customWidth="1"/>
    <col min="11" max="12" width="3.125" style="6" customWidth="1"/>
    <col min="13" max="13" width="3.75" style="6" customWidth="1"/>
    <col min="14" max="14" width="4" style="6" customWidth="1"/>
    <col min="15" max="15" width="4.25" style="6" customWidth="1"/>
    <col min="16" max="16" width="3.125" style="6" customWidth="1"/>
    <col min="17" max="17" width="3.75" style="6" customWidth="1"/>
    <col min="18" max="18" width="3.125" style="6" customWidth="1"/>
    <col min="19" max="19" width="4.375" style="6" customWidth="1"/>
    <col min="20" max="20" width="3.125" style="6" customWidth="1"/>
    <col min="21" max="21" width="3.75" style="6" customWidth="1"/>
    <col min="22" max="24" width="3.125" style="6" customWidth="1"/>
    <col min="25" max="26" width="3.75" style="6" customWidth="1"/>
    <col min="27" max="28" width="3.125" style="6" customWidth="1"/>
    <col min="29" max="29" width="3.75" style="6" customWidth="1"/>
    <col min="30" max="30" width="1.875" style="6" customWidth="1"/>
    <col min="31" max="31" width="0.125" style="6" customWidth="1"/>
    <col min="32" max="32" width="8.75" style="6" customWidth="1"/>
    <col min="33" max="33" width="8.875" style="6" customWidth="1"/>
    <col min="34" max="34" width="14.625" style="6" customWidth="1"/>
    <col min="35" max="35" width="10.625" style="6" customWidth="1"/>
    <col min="36" max="36" width="10.75" style="6" customWidth="1"/>
    <col min="37" max="37" width="22.5" style="6" customWidth="1"/>
    <col min="38" max="38" width="25" style="6" customWidth="1"/>
    <col min="39" max="39" width="61.25" style="7" customWidth="1"/>
    <col min="40" max="16384" width="9" style="6"/>
  </cols>
  <sheetData>
    <row r="1" spans="1:44" ht="33" customHeight="1" thickBot="1" x14ac:dyDescent="0.35">
      <c r="A1" s="300" t="s">
        <v>194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1"/>
      <c r="AF1" s="301"/>
      <c r="AG1" s="301"/>
      <c r="AH1" s="5"/>
      <c r="AI1" s="5"/>
    </row>
    <row r="2" spans="1:44" ht="18" customHeight="1" x14ac:dyDescent="0.3">
      <c r="A2" s="339" t="s">
        <v>195</v>
      </c>
      <c r="B2" s="340"/>
      <c r="C2" s="304"/>
      <c r="D2" s="305"/>
      <c r="E2" s="8"/>
      <c r="F2" s="8"/>
      <c r="G2" s="9" t="s">
        <v>196</v>
      </c>
      <c r="H2" s="50" t="s">
        <v>197</v>
      </c>
      <c r="I2" s="51"/>
      <c r="J2" s="52" t="s">
        <v>198</v>
      </c>
      <c r="K2" s="341" t="s">
        <v>199</v>
      </c>
      <c r="L2" s="341"/>
      <c r="M2" s="341"/>
      <c r="N2" s="341"/>
      <c r="O2" s="341"/>
      <c r="P2" s="50" t="s">
        <v>197</v>
      </c>
      <c r="Q2" s="51"/>
      <c r="R2" s="52" t="s">
        <v>198</v>
      </c>
      <c r="S2" s="341" t="s">
        <v>200</v>
      </c>
      <c r="T2" s="341"/>
      <c r="U2" s="341"/>
      <c r="V2" s="341"/>
      <c r="W2" s="341"/>
      <c r="X2" s="341"/>
      <c r="Y2" s="50" t="s">
        <v>197</v>
      </c>
      <c r="Z2" s="51" t="s">
        <v>201</v>
      </c>
      <c r="AA2" s="342" t="s">
        <v>198</v>
      </c>
      <c r="AB2" s="342"/>
      <c r="AC2" s="342"/>
      <c r="AD2" s="343"/>
      <c r="AE2" s="7"/>
    </row>
    <row r="3" spans="1:44" ht="18" customHeight="1" x14ac:dyDescent="0.3">
      <c r="A3" s="334" t="s">
        <v>202</v>
      </c>
      <c r="B3" s="335"/>
      <c r="C3" s="289" t="s">
        <v>203</v>
      </c>
      <c r="D3" s="290"/>
      <c r="E3" s="290"/>
      <c r="F3" s="290"/>
      <c r="G3" s="290"/>
      <c r="H3" s="53" t="s">
        <v>197</v>
      </c>
      <c r="I3" s="54" t="s">
        <v>201</v>
      </c>
      <c r="J3" s="55" t="s">
        <v>198</v>
      </c>
      <c r="K3" s="333" t="s">
        <v>204</v>
      </c>
      <c r="L3" s="333"/>
      <c r="M3" s="333"/>
      <c r="N3" s="333"/>
      <c r="O3" s="333"/>
      <c r="P3" s="53" t="s">
        <v>197</v>
      </c>
      <c r="Q3" s="54"/>
      <c r="R3" s="55" t="s">
        <v>198</v>
      </c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  <c r="AE3" s="7"/>
    </row>
    <row r="4" spans="1:44" ht="18" customHeight="1" x14ac:dyDescent="0.3">
      <c r="A4" s="336" t="s">
        <v>205</v>
      </c>
      <c r="B4" s="337"/>
      <c r="C4" s="294">
        <v>20</v>
      </c>
      <c r="D4" s="295"/>
      <c r="E4" s="16">
        <v>24</v>
      </c>
      <c r="F4" s="17" t="s">
        <v>206</v>
      </c>
      <c r="G4" s="18">
        <v>3</v>
      </c>
      <c r="H4" s="133" t="s">
        <v>207</v>
      </c>
      <c r="I4" s="134">
        <v>4</v>
      </c>
      <c r="J4" s="133" t="s">
        <v>208</v>
      </c>
      <c r="K4" s="450" t="s">
        <v>209</v>
      </c>
      <c r="L4" s="450"/>
      <c r="M4" s="451">
        <v>20</v>
      </c>
      <c r="N4" s="451"/>
      <c r="O4" s="135">
        <v>24</v>
      </c>
      <c r="P4" s="133" t="s">
        <v>206</v>
      </c>
      <c r="Q4" s="134">
        <v>6</v>
      </c>
      <c r="R4" s="133" t="s">
        <v>210</v>
      </c>
      <c r="S4" s="18">
        <v>21</v>
      </c>
      <c r="T4" s="17" t="s">
        <v>208</v>
      </c>
      <c r="U4" s="298" t="s">
        <v>211</v>
      </c>
      <c r="V4" s="298"/>
      <c r="W4" s="298"/>
      <c r="X4" s="298"/>
      <c r="Y4" s="298"/>
      <c r="Z4" s="298"/>
      <c r="AA4" s="298"/>
      <c r="AB4" s="298"/>
      <c r="AC4" s="298"/>
      <c r="AD4" s="299"/>
      <c r="AE4" s="7"/>
    </row>
    <row r="5" spans="1:44" ht="18" customHeight="1" x14ac:dyDescent="0.3">
      <c r="A5" s="334" t="s">
        <v>212</v>
      </c>
      <c r="B5" s="335"/>
      <c r="C5" s="289" t="s">
        <v>213</v>
      </c>
      <c r="D5" s="290"/>
      <c r="E5" s="290"/>
      <c r="F5" s="290"/>
      <c r="G5" s="22">
        <v>8</v>
      </c>
      <c r="H5" s="23" t="s">
        <v>214</v>
      </c>
      <c r="I5" s="22">
        <v>0</v>
      </c>
      <c r="J5" s="55" t="s">
        <v>215</v>
      </c>
      <c r="K5" s="338" t="s">
        <v>209</v>
      </c>
      <c r="L5" s="338"/>
      <c r="M5" s="333" t="s">
        <v>216</v>
      </c>
      <c r="N5" s="333"/>
      <c r="O5" s="56">
        <v>17</v>
      </c>
      <c r="P5" s="23" t="s">
        <v>214</v>
      </c>
      <c r="Q5" s="22">
        <v>0</v>
      </c>
      <c r="R5" s="55" t="s">
        <v>215</v>
      </c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3"/>
      <c r="AE5" s="7"/>
    </row>
    <row r="6" spans="1:44" ht="18" customHeight="1" x14ac:dyDescent="0.3">
      <c r="A6" s="336" t="s">
        <v>217</v>
      </c>
      <c r="B6" s="337"/>
      <c r="C6" s="333" t="s">
        <v>218</v>
      </c>
      <c r="D6" s="333"/>
      <c r="E6" s="54" t="s">
        <v>201</v>
      </c>
      <c r="F6" s="55" t="s">
        <v>198</v>
      </c>
      <c r="G6" s="333" t="s">
        <v>219</v>
      </c>
      <c r="H6" s="333"/>
      <c r="I6" s="54" t="s">
        <v>201</v>
      </c>
      <c r="J6" s="55" t="s">
        <v>198</v>
      </c>
      <c r="K6" s="333" t="s">
        <v>220</v>
      </c>
      <c r="L6" s="333"/>
      <c r="M6" s="54" t="s">
        <v>201</v>
      </c>
      <c r="N6" s="55" t="s">
        <v>198</v>
      </c>
      <c r="O6" s="333" t="s">
        <v>221</v>
      </c>
      <c r="P6" s="333"/>
      <c r="Q6" s="54" t="s">
        <v>201</v>
      </c>
      <c r="R6" s="55" t="s">
        <v>198</v>
      </c>
      <c r="S6" s="333" t="s">
        <v>222</v>
      </c>
      <c r="T6" s="333"/>
      <c r="U6" s="54" t="s">
        <v>201</v>
      </c>
      <c r="V6" s="55" t="s">
        <v>198</v>
      </c>
      <c r="W6" s="333" t="s">
        <v>223</v>
      </c>
      <c r="X6" s="333"/>
      <c r="Y6" s="54"/>
      <c r="Z6" s="55" t="s">
        <v>198</v>
      </c>
      <c r="AA6" s="333" t="s">
        <v>224</v>
      </c>
      <c r="AB6" s="333"/>
      <c r="AC6" s="54"/>
      <c r="AD6" s="57" t="s">
        <v>198</v>
      </c>
      <c r="AE6" s="7"/>
    </row>
    <row r="7" spans="1:44" ht="18" customHeight="1" x14ac:dyDescent="0.3">
      <c r="A7" s="334" t="s">
        <v>225</v>
      </c>
      <c r="B7" s="335"/>
      <c r="C7" s="284" t="s">
        <v>226</v>
      </c>
      <c r="D7" s="284"/>
      <c r="E7" s="284"/>
      <c r="F7" s="284"/>
      <c r="G7" s="284"/>
      <c r="H7" s="58" t="s">
        <v>197</v>
      </c>
      <c r="I7" s="54" t="s">
        <v>201</v>
      </c>
      <c r="J7" s="59" t="s">
        <v>198</v>
      </c>
      <c r="K7" s="328" t="s">
        <v>227</v>
      </c>
      <c r="L7" s="328"/>
      <c r="M7" s="328"/>
      <c r="N7" s="328"/>
      <c r="O7" s="328"/>
      <c r="P7" s="58" t="s">
        <v>197</v>
      </c>
      <c r="Q7" s="60"/>
      <c r="R7" s="59" t="s">
        <v>198</v>
      </c>
      <c r="S7" s="328" t="s">
        <v>228</v>
      </c>
      <c r="T7" s="328"/>
      <c r="U7" s="328"/>
      <c r="V7" s="328"/>
      <c r="W7" s="328"/>
      <c r="X7" s="328"/>
      <c r="Y7" s="58" t="s">
        <v>197</v>
      </c>
      <c r="Z7" s="60"/>
      <c r="AA7" s="59" t="s">
        <v>198</v>
      </c>
      <c r="AB7" s="285"/>
      <c r="AC7" s="285"/>
      <c r="AD7" s="286"/>
      <c r="AE7" s="7"/>
    </row>
    <row r="8" spans="1:44" ht="18" customHeight="1" x14ac:dyDescent="0.3">
      <c r="A8" s="271" t="s">
        <v>229</v>
      </c>
      <c r="B8" s="272"/>
      <c r="C8" s="273" t="s">
        <v>230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274"/>
      <c r="AE8" s="29"/>
      <c r="AP8" s="7"/>
      <c r="AQ8" s="7"/>
      <c r="AR8" s="7"/>
    </row>
    <row r="9" spans="1:44" ht="18" customHeight="1" x14ac:dyDescent="0.3">
      <c r="A9" s="258" t="s">
        <v>231</v>
      </c>
      <c r="B9" s="259"/>
      <c r="C9" s="273" t="s">
        <v>232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333" t="s">
        <v>233</v>
      </c>
      <c r="P9" s="333"/>
      <c r="Q9" s="54"/>
      <c r="R9" s="55" t="s">
        <v>198</v>
      </c>
      <c r="S9" s="333" t="s">
        <v>234</v>
      </c>
      <c r="T9" s="333"/>
      <c r="U9" s="54" t="s">
        <v>201</v>
      </c>
      <c r="V9" s="55" t="s">
        <v>198</v>
      </c>
      <c r="W9" s="278"/>
      <c r="X9" s="278"/>
      <c r="Y9" s="278"/>
      <c r="Z9" s="278"/>
      <c r="AA9" s="278"/>
      <c r="AB9" s="278"/>
      <c r="AC9" s="278"/>
      <c r="AD9" s="279"/>
      <c r="AE9" s="7"/>
      <c r="AP9" s="7"/>
      <c r="AQ9" s="7"/>
      <c r="AR9" s="7"/>
    </row>
    <row r="10" spans="1:44" ht="18" customHeight="1" thickBot="1" x14ac:dyDescent="0.35">
      <c r="A10" s="275"/>
      <c r="B10" s="276"/>
      <c r="C10" s="280" t="s">
        <v>235</v>
      </c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1"/>
      <c r="AE10" s="7"/>
      <c r="AP10" s="7"/>
      <c r="AQ10" s="7"/>
      <c r="AR10" s="7"/>
    </row>
    <row r="11" spans="1:44" ht="14.25" thickBot="1" x14ac:dyDescent="0.35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30"/>
    </row>
    <row r="12" spans="1:44" ht="18" customHeight="1" x14ac:dyDescent="0.3">
      <c r="A12" s="256" t="s">
        <v>236</v>
      </c>
      <c r="B12" s="257"/>
      <c r="C12" s="260" t="s">
        <v>237</v>
      </c>
      <c r="D12" s="261"/>
      <c r="E12" s="261"/>
      <c r="F12" s="262"/>
      <c r="G12" s="263" t="s">
        <v>238</v>
      </c>
      <c r="H12" s="263"/>
      <c r="I12" s="263"/>
      <c r="J12" s="263"/>
      <c r="K12" s="263"/>
      <c r="L12" s="263"/>
      <c r="M12" s="263"/>
      <c r="N12" s="263"/>
      <c r="O12" s="263"/>
      <c r="P12" s="31" t="s">
        <v>239</v>
      </c>
      <c r="Q12" s="261" t="s">
        <v>240</v>
      </c>
      <c r="R12" s="261"/>
      <c r="S12" s="330" t="s">
        <v>241</v>
      </c>
      <c r="T12" s="330"/>
      <c r="U12" s="32" t="s">
        <v>242</v>
      </c>
      <c r="V12" s="61" t="s">
        <v>197</v>
      </c>
      <c r="W12" s="265">
        <v>570000</v>
      </c>
      <c r="X12" s="265"/>
      <c r="Y12" s="265"/>
      <c r="Z12" s="265"/>
      <c r="AA12" s="62" t="s">
        <v>243</v>
      </c>
      <c r="AB12" s="331"/>
      <c r="AC12" s="331"/>
      <c r="AD12" s="332"/>
      <c r="AE12" s="30"/>
    </row>
    <row r="13" spans="1:44" ht="18" customHeight="1" x14ac:dyDescent="0.3">
      <c r="A13" s="258"/>
      <c r="B13" s="259"/>
      <c r="C13" s="268" t="s">
        <v>244</v>
      </c>
      <c r="D13" s="269"/>
      <c r="E13" s="269"/>
      <c r="F13" s="270"/>
      <c r="G13" s="232" t="s">
        <v>245</v>
      </c>
      <c r="H13" s="232"/>
      <c r="I13" s="232"/>
      <c r="J13" s="232"/>
      <c r="K13" s="232"/>
      <c r="L13" s="232"/>
      <c r="M13" s="232"/>
      <c r="N13" s="53" t="s">
        <v>197</v>
      </c>
      <c r="O13" s="241">
        <v>0</v>
      </c>
      <c r="P13" s="241"/>
      <c r="Q13" s="241"/>
      <c r="R13" s="241"/>
      <c r="S13" s="55" t="s">
        <v>243</v>
      </c>
      <c r="T13" s="35"/>
      <c r="U13" s="232" t="s">
        <v>246</v>
      </c>
      <c r="V13" s="232"/>
      <c r="W13" s="232"/>
      <c r="X13" s="232"/>
      <c r="Y13" s="232"/>
      <c r="Z13" s="232"/>
      <c r="AA13" s="232"/>
      <c r="AB13" s="232"/>
      <c r="AC13" s="232"/>
      <c r="AD13" s="242"/>
      <c r="AE13" s="30"/>
    </row>
    <row r="14" spans="1:44" ht="18" customHeight="1" x14ac:dyDescent="0.3">
      <c r="A14" s="258"/>
      <c r="B14" s="259"/>
      <c r="C14" s="243" t="s">
        <v>247</v>
      </c>
      <c r="D14" s="244"/>
      <c r="E14" s="244"/>
      <c r="F14" s="245"/>
      <c r="G14" s="246" t="s">
        <v>248</v>
      </c>
      <c r="H14" s="246"/>
      <c r="I14" s="63" t="s">
        <v>249</v>
      </c>
      <c r="J14" s="59" t="s">
        <v>250</v>
      </c>
      <c r="K14" s="328" t="s">
        <v>251</v>
      </c>
      <c r="L14" s="328"/>
      <c r="M14" s="246" t="s">
        <v>252</v>
      </c>
      <c r="N14" s="246"/>
      <c r="O14" s="37"/>
      <c r="P14" s="59" t="s">
        <v>250</v>
      </c>
      <c r="Q14" s="38"/>
      <c r="R14" s="246" t="s">
        <v>253</v>
      </c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8"/>
      <c r="AE14" s="30"/>
    </row>
    <row r="15" spans="1:44" ht="18" customHeight="1" thickBot="1" x14ac:dyDescent="0.35">
      <c r="A15" s="249" t="s">
        <v>254</v>
      </c>
      <c r="B15" s="250"/>
      <c r="C15" s="250"/>
      <c r="D15" s="250"/>
      <c r="E15" s="250"/>
      <c r="F15" s="251"/>
      <c r="G15" s="252" t="s">
        <v>255</v>
      </c>
      <c r="H15" s="239"/>
      <c r="I15" s="64" t="s">
        <v>201</v>
      </c>
      <c r="J15" s="65" t="s">
        <v>198</v>
      </c>
      <c r="K15" s="329"/>
      <c r="L15" s="329"/>
      <c r="M15" s="239" t="s">
        <v>256</v>
      </c>
      <c r="N15" s="239"/>
      <c r="O15" s="64" t="s">
        <v>201</v>
      </c>
      <c r="P15" s="65" t="s">
        <v>198</v>
      </c>
      <c r="Q15" s="41"/>
      <c r="R15" s="254" t="s">
        <v>257</v>
      </c>
      <c r="S15" s="254"/>
      <c r="T15" s="254"/>
      <c r="U15" s="64" t="s">
        <v>201</v>
      </c>
      <c r="V15" s="65" t="s">
        <v>198</v>
      </c>
      <c r="W15" s="41"/>
      <c r="X15" s="239" t="s">
        <v>258</v>
      </c>
      <c r="Y15" s="239"/>
      <c r="Z15" s="239"/>
      <c r="AA15" s="239"/>
      <c r="AB15" s="239"/>
      <c r="AC15" s="239"/>
      <c r="AD15" s="240"/>
      <c r="AE15" s="30"/>
    </row>
    <row r="16" spans="1:44" ht="12" customHeight="1" thickBot="1" x14ac:dyDescent="0.35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30"/>
    </row>
    <row r="17" spans="1:30" ht="21.75" customHeight="1" x14ac:dyDescent="0.3">
      <c r="A17" s="220" t="s">
        <v>259</v>
      </c>
      <c r="B17" s="221"/>
      <c r="C17" s="221" t="s">
        <v>260</v>
      </c>
      <c r="D17" s="221"/>
      <c r="E17" s="221"/>
      <c r="F17" s="221"/>
      <c r="G17" s="226" t="s">
        <v>261</v>
      </c>
      <c r="H17" s="226"/>
      <c r="I17" s="226"/>
      <c r="J17" s="226"/>
      <c r="K17" s="226"/>
      <c r="L17" s="226"/>
      <c r="M17" s="226"/>
      <c r="N17" s="226"/>
      <c r="O17" s="226"/>
      <c r="P17" s="221" t="s">
        <v>262</v>
      </c>
      <c r="Q17" s="221"/>
      <c r="R17" s="221"/>
      <c r="S17" s="325" t="s">
        <v>263</v>
      </c>
      <c r="T17" s="325"/>
      <c r="U17" s="325"/>
      <c r="V17" s="325"/>
      <c r="W17" s="228" t="s">
        <v>264</v>
      </c>
      <c r="X17" s="228"/>
      <c r="Y17" s="229" t="s">
        <v>265</v>
      </c>
      <c r="Z17" s="229"/>
      <c r="AA17" s="229"/>
      <c r="AB17" s="229"/>
      <c r="AC17" s="229"/>
      <c r="AD17" s="230"/>
    </row>
    <row r="18" spans="1:30" ht="21.75" customHeight="1" x14ac:dyDescent="0.3">
      <c r="A18" s="222"/>
      <c r="B18" s="223"/>
      <c r="C18" s="223" t="s">
        <v>266</v>
      </c>
      <c r="D18" s="223"/>
      <c r="E18" s="223"/>
      <c r="F18" s="223"/>
      <c r="G18" s="231" t="s">
        <v>267</v>
      </c>
      <c r="H18" s="232"/>
      <c r="I18" s="232"/>
      <c r="J18" s="232"/>
      <c r="K18" s="232"/>
      <c r="L18" s="232"/>
      <c r="M18" s="232"/>
      <c r="N18" s="232"/>
      <c r="O18" s="233"/>
      <c r="P18" s="42" t="s">
        <v>268</v>
      </c>
      <c r="Q18" s="42"/>
      <c r="R18" s="42"/>
      <c r="S18" s="326" t="s">
        <v>269</v>
      </c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7"/>
    </row>
    <row r="19" spans="1:30" ht="21.75" customHeight="1" thickBot="1" x14ac:dyDescent="0.35">
      <c r="A19" s="224"/>
      <c r="B19" s="225"/>
      <c r="C19" s="225" t="s">
        <v>270</v>
      </c>
      <c r="D19" s="225"/>
      <c r="E19" s="225"/>
      <c r="F19" s="225"/>
      <c r="G19" s="236" t="s">
        <v>271</v>
      </c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8"/>
    </row>
    <row r="20" spans="1:30" ht="14.25" customHeight="1" thickBot="1" x14ac:dyDescent="0.35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</row>
    <row r="21" spans="1:30" ht="28.5" customHeight="1" x14ac:dyDescent="0.3">
      <c r="A21" s="201" t="s">
        <v>272</v>
      </c>
      <c r="B21" s="43" t="s">
        <v>260</v>
      </c>
      <c r="C21" s="523" t="s">
        <v>806</v>
      </c>
      <c r="D21" s="784"/>
      <c r="E21" s="784"/>
      <c r="F21" s="784"/>
      <c r="G21" s="784"/>
      <c r="H21" s="784"/>
      <c r="I21" s="784"/>
      <c r="J21" s="784"/>
      <c r="K21" s="784"/>
      <c r="L21" s="784"/>
      <c r="M21" s="784"/>
      <c r="N21" s="784"/>
      <c r="O21" s="784"/>
      <c r="P21" s="784"/>
      <c r="Q21" s="784"/>
      <c r="R21" s="784"/>
      <c r="S21" s="784"/>
      <c r="T21" s="784"/>
      <c r="U21" s="784"/>
      <c r="V21" s="784"/>
      <c r="W21" s="784"/>
      <c r="X21" s="784"/>
      <c r="Y21" s="784"/>
      <c r="Z21" s="784"/>
      <c r="AA21" s="784"/>
      <c r="AB21" s="784"/>
      <c r="AC21" s="784"/>
      <c r="AD21" s="785"/>
    </row>
    <row r="22" spans="1:30" ht="21.75" customHeight="1" x14ac:dyDescent="0.3">
      <c r="A22" s="202"/>
      <c r="B22" s="44" t="s">
        <v>274</v>
      </c>
      <c r="C22" s="313" t="s">
        <v>807</v>
      </c>
      <c r="D22" s="312"/>
      <c r="E22" s="312"/>
      <c r="F22" s="312"/>
      <c r="G22" s="312"/>
      <c r="H22" s="312"/>
      <c r="I22" s="312"/>
      <c r="J22" s="312"/>
      <c r="K22" s="312"/>
      <c r="L22" s="312"/>
      <c r="M22" s="312"/>
      <c r="N22" s="312"/>
      <c r="O22" s="312"/>
      <c r="P22" s="312"/>
      <c r="Q22" s="312"/>
      <c r="R22" s="312"/>
      <c r="S22" s="312"/>
      <c r="T22" s="312"/>
      <c r="U22" s="312"/>
      <c r="V22" s="312"/>
      <c r="W22" s="312"/>
      <c r="X22" s="312"/>
      <c r="Y22" s="312"/>
      <c r="Z22" s="312"/>
      <c r="AA22" s="312"/>
      <c r="AB22" s="312"/>
      <c r="AC22" s="312"/>
      <c r="AD22" s="314"/>
    </row>
    <row r="23" spans="1:30" ht="21.75" customHeight="1" x14ac:dyDescent="0.3">
      <c r="A23" s="202"/>
      <c r="B23" s="45" t="s">
        <v>276</v>
      </c>
      <c r="C23" s="316" t="s">
        <v>808</v>
      </c>
      <c r="D23" s="317"/>
      <c r="E23" s="317"/>
      <c r="F23" s="317"/>
      <c r="G23" s="317"/>
      <c r="H23" s="317"/>
      <c r="I23" s="317"/>
      <c r="J23" s="317"/>
      <c r="K23" s="317"/>
      <c r="L23" s="317"/>
      <c r="M23" s="317"/>
      <c r="N23" s="317"/>
      <c r="O23" s="317"/>
      <c r="P23" s="317"/>
      <c r="Q23" s="317"/>
      <c r="R23" s="317"/>
      <c r="S23" s="317"/>
      <c r="T23" s="317"/>
      <c r="U23" s="317"/>
      <c r="V23" s="317"/>
      <c r="W23" s="317"/>
      <c r="X23" s="317"/>
      <c r="Y23" s="317"/>
      <c r="Z23" s="317"/>
      <c r="AA23" s="317"/>
      <c r="AB23" s="317"/>
      <c r="AC23" s="317"/>
      <c r="AD23" s="318"/>
    </row>
    <row r="24" spans="1:30" ht="30.75" customHeight="1" x14ac:dyDescent="0.3">
      <c r="A24" s="202"/>
      <c r="B24" s="46" t="s">
        <v>278</v>
      </c>
      <c r="C24" s="313" t="s">
        <v>809</v>
      </c>
      <c r="D24" s="312"/>
      <c r="E24" s="312"/>
      <c r="F24" s="312"/>
      <c r="G24" s="312"/>
      <c r="H24" s="312"/>
      <c r="I24" s="312"/>
      <c r="J24" s="312"/>
      <c r="K24" s="312"/>
      <c r="L24" s="312"/>
      <c r="M24" s="312"/>
      <c r="N24" s="312"/>
      <c r="O24" s="312"/>
      <c r="P24" s="312"/>
      <c r="Q24" s="312"/>
      <c r="R24" s="312"/>
      <c r="S24" s="312"/>
      <c r="T24" s="312"/>
      <c r="U24" s="312"/>
      <c r="V24" s="312"/>
      <c r="W24" s="312"/>
      <c r="X24" s="312"/>
      <c r="Y24" s="312"/>
      <c r="Z24" s="312"/>
      <c r="AA24" s="312"/>
      <c r="AB24" s="312"/>
      <c r="AC24" s="312"/>
      <c r="AD24" s="314"/>
    </row>
    <row r="25" spans="1:30" ht="34.5" customHeight="1" x14ac:dyDescent="0.3">
      <c r="A25" s="202"/>
      <c r="B25" s="47" t="s">
        <v>280</v>
      </c>
      <c r="C25" s="313" t="s">
        <v>810</v>
      </c>
      <c r="D25" s="312"/>
      <c r="E25" s="312"/>
      <c r="F25" s="312"/>
      <c r="G25" s="312"/>
      <c r="H25" s="312"/>
      <c r="I25" s="312"/>
      <c r="J25" s="312"/>
      <c r="K25" s="312"/>
      <c r="L25" s="312"/>
      <c r="M25" s="312"/>
      <c r="N25" s="312"/>
      <c r="O25" s="312"/>
      <c r="P25" s="312"/>
      <c r="Q25" s="312"/>
      <c r="R25" s="312"/>
      <c r="S25" s="312"/>
      <c r="T25" s="312"/>
      <c r="U25" s="312"/>
      <c r="V25" s="312"/>
      <c r="W25" s="312"/>
      <c r="X25" s="312"/>
      <c r="Y25" s="312"/>
      <c r="Z25" s="312"/>
      <c r="AA25" s="312"/>
      <c r="AB25" s="312"/>
      <c r="AC25" s="312"/>
      <c r="AD25" s="314"/>
    </row>
    <row r="26" spans="1:30" ht="222" customHeight="1" x14ac:dyDescent="0.3">
      <c r="A26" s="202"/>
      <c r="B26" s="48" t="s">
        <v>282</v>
      </c>
      <c r="C26" s="313" t="s">
        <v>811</v>
      </c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2"/>
      <c r="T26" s="312"/>
      <c r="U26" s="312"/>
      <c r="V26" s="312"/>
      <c r="W26" s="312"/>
      <c r="X26" s="312"/>
      <c r="Y26" s="312"/>
      <c r="Z26" s="312"/>
      <c r="AA26" s="312"/>
      <c r="AB26" s="312"/>
      <c r="AC26" s="312"/>
      <c r="AD26" s="314"/>
    </row>
    <row r="27" spans="1:30" ht="28.5" customHeight="1" thickBot="1" x14ac:dyDescent="0.35">
      <c r="A27" s="203"/>
      <c r="B27" s="49" t="s">
        <v>284</v>
      </c>
      <c r="C27" s="198" t="s">
        <v>793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0" ht="9" customHeight="1" thickBot="1" x14ac:dyDescent="0.3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</row>
    <row r="29" spans="1:30" ht="24.95" customHeight="1" x14ac:dyDescent="0.3">
      <c r="A29" s="201" t="s">
        <v>286</v>
      </c>
      <c r="B29" s="204" t="s">
        <v>287</v>
      </c>
      <c r="C29" s="205"/>
      <c r="D29" s="206"/>
      <c r="E29" s="207" t="s">
        <v>461</v>
      </c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8"/>
    </row>
    <row r="30" spans="1:30" ht="24.95" customHeight="1" x14ac:dyDescent="0.3">
      <c r="A30" s="202"/>
      <c r="B30" s="209" t="s">
        <v>289</v>
      </c>
      <c r="C30" s="210"/>
      <c r="D30" s="211"/>
      <c r="E30" s="212" t="s">
        <v>725</v>
      </c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30" ht="24.95" customHeight="1" x14ac:dyDescent="0.3">
      <c r="A31" s="202"/>
      <c r="B31" s="209" t="s">
        <v>291</v>
      </c>
      <c r="C31" s="210"/>
      <c r="D31" s="211"/>
      <c r="E31" s="212" t="s">
        <v>796</v>
      </c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2"/>
      <c r="X31" s="212"/>
      <c r="Y31" s="212"/>
      <c r="Z31" s="212"/>
      <c r="AA31" s="212"/>
      <c r="AB31" s="212"/>
      <c r="AC31" s="212"/>
      <c r="AD31" s="213"/>
    </row>
    <row r="32" spans="1:30" ht="59.25" customHeight="1" x14ac:dyDescent="0.3">
      <c r="A32" s="202"/>
      <c r="B32" s="186" t="s">
        <v>293</v>
      </c>
      <c r="C32" s="187"/>
      <c r="D32" s="188"/>
      <c r="E32" s="778" t="s">
        <v>812</v>
      </c>
      <c r="F32" s="779"/>
      <c r="G32" s="779"/>
      <c r="H32" s="779"/>
      <c r="I32" s="779"/>
      <c r="J32" s="779"/>
      <c r="K32" s="779"/>
      <c r="L32" s="779"/>
      <c r="M32" s="779"/>
      <c r="N32" s="779"/>
      <c r="O32" s="779"/>
      <c r="P32" s="779"/>
      <c r="Q32" s="779"/>
      <c r="R32" s="779"/>
      <c r="S32" s="779"/>
      <c r="T32" s="779"/>
      <c r="U32" s="779"/>
      <c r="V32" s="779"/>
      <c r="W32" s="779"/>
      <c r="X32" s="779"/>
      <c r="Y32" s="779"/>
      <c r="Z32" s="779"/>
      <c r="AA32" s="779"/>
      <c r="AB32" s="779"/>
      <c r="AC32" s="779"/>
      <c r="AD32" s="780"/>
    </row>
    <row r="33" spans="1:30" ht="74.25" customHeight="1" x14ac:dyDescent="0.3">
      <c r="A33" s="202"/>
      <c r="B33" s="320"/>
      <c r="C33" s="321"/>
      <c r="D33" s="322"/>
      <c r="E33" s="781"/>
      <c r="F33" s="782"/>
      <c r="G33" s="782"/>
      <c r="H33" s="782"/>
      <c r="I33" s="782"/>
      <c r="J33" s="782"/>
      <c r="K33" s="782"/>
      <c r="L33" s="782"/>
      <c r="M33" s="782"/>
      <c r="N33" s="782"/>
      <c r="O33" s="782"/>
      <c r="P33" s="782"/>
      <c r="Q33" s="782"/>
      <c r="R33" s="782"/>
      <c r="S33" s="782"/>
      <c r="T33" s="782"/>
      <c r="U33" s="782"/>
      <c r="V33" s="782"/>
      <c r="W33" s="782"/>
      <c r="X33" s="782"/>
      <c r="Y33" s="782"/>
      <c r="Z33" s="782"/>
      <c r="AA33" s="782"/>
      <c r="AB33" s="782"/>
      <c r="AC33" s="782"/>
      <c r="AD33" s="783"/>
    </row>
    <row r="34" spans="1:30" ht="24.95" customHeight="1" thickBot="1" x14ac:dyDescent="0.35">
      <c r="A34" s="203"/>
      <c r="B34" s="192" t="s">
        <v>231</v>
      </c>
      <c r="C34" s="193"/>
      <c r="D34" s="194"/>
      <c r="E34" s="195" t="s">
        <v>483</v>
      </c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6"/>
    </row>
  </sheetData>
  <mergeCells count="99">
    <mergeCell ref="A1:AD1"/>
    <mergeCell ref="AE1:AG1"/>
    <mergeCell ref="A2:B2"/>
    <mergeCell ref="C2:D2"/>
    <mergeCell ref="K2:O2"/>
    <mergeCell ref="S2:X2"/>
    <mergeCell ref="AA2:AD2"/>
    <mergeCell ref="A3:B3"/>
    <mergeCell ref="C3:G3"/>
    <mergeCell ref="K3:O3"/>
    <mergeCell ref="S3:AD3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C9:N9"/>
    <mergeCell ref="O9:P9"/>
    <mergeCell ref="S9:T9"/>
    <mergeCell ref="W9:AD9"/>
    <mergeCell ref="C10:AD10"/>
    <mergeCell ref="A11:AD11"/>
    <mergeCell ref="A12:B14"/>
    <mergeCell ref="C12:F12"/>
    <mergeCell ref="G12:O12"/>
    <mergeCell ref="Q12:R12"/>
    <mergeCell ref="S12:T12"/>
    <mergeCell ref="W12:Z12"/>
    <mergeCell ref="AB12:AD12"/>
    <mergeCell ref="C13:F13"/>
    <mergeCell ref="G13:M13"/>
    <mergeCell ref="X15:AD15"/>
    <mergeCell ref="O13:R13"/>
    <mergeCell ref="U13:AD13"/>
    <mergeCell ref="C14:F14"/>
    <mergeCell ref="G14:H14"/>
    <mergeCell ref="K14:L14"/>
    <mergeCell ref="M14:N14"/>
    <mergeCell ref="R14:AD14"/>
    <mergeCell ref="A15:F15"/>
    <mergeCell ref="G15:H15"/>
    <mergeCell ref="K15:L15"/>
    <mergeCell ref="M15:N15"/>
    <mergeCell ref="R15:T15"/>
    <mergeCell ref="A16:AD16"/>
    <mergeCell ref="A17:B19"/>
    <mergeCell ref="C17:F17"/>
    <mergeCell ref="G17:O17"/>
    <mergeCell ref="P17:R17"/>
    <mergeCell ref="S17:V17"/>
    <mergeCell ref="W17:X17"/>
    <mergeCell ref="Y17:AD17"/>
    <mergeCell ref="C18:F18"/>
    <mergeCell ref="G18:O18"/>
    <mergeCell ref="S18:AD18"/>
    <mergeCell ref="C19:F19"/>
    <mergeCell ref="G19:AD19"/>
    <mergeCell ref="A20:AD20"/>
    <mergeCell ref="A21:A27"/>
    <mergeCell ref="C21:AD21"/>
    <mergeCell ref="C22:AD22"/>
    <mergeCell ref="C23:AD23"/>
    <mergeCell ref="C24:AD24"/>
    <mergeCell ref="C25:AD25"/>
    <mergeCell ref="B32:D33"/>
    <mergeCell ref="E32:AD33"/>
    <mergeCell ref="B34:D34"/>
    <mergeCell ref="E34:AD34"/>
    <mergeCell ref="C26:AD26"/>
    <mergeCell ref="C27:AD27"/>
    <mergeCell ref="A28:AD28"/>
    <mergeCell ref="A29:A34"/>
    <mergeCell ref="B29:D29"/>
    <mergeCell ref="E29:AD29"/>
    <mergeCell ref="B30:D30"/>
    <mergeCell ref="E30:AD30"/>
    <mergeCell ref="B31:D31"/>
    <mergeCell ref="E31:AD31"/>
  </mergeCells>
  <phoneticPr fontId="2" type="noConversion"/>
  <conditionalFormatting sqref="C21:AD21 C24:AD26 C23">
    <cfRule type="expression" dxfId="2" priority="3">
      <formula>ISBLANK($C21)</formula>
    </cfRule>
  </conditionalFormatting>
  <conditionalFormatting sqref="E29:AD31 E34:AD34 E32">
    <cfRule type="expression" dxfId="1" priority="2">
      <formula>ISBLANK($E29)</formula>
    </cfRule>
  </conditionalFormatting>
  <conditionalFormatting sqref="C27:AD27">
    <cfRule type="expression" dxfId="0" priority="1">
      <formula>ISBLANK($C27)</formula>
    </cfRule>
  </conditionalFormatting>
  <hyperlinks>
    <hyperlink ref="G19" r:id="rId1"/>
  </hyperlinks>
  <printOptions horizontalCentered="1"/>
  <pageMargins left="0.25" right="0.25" top="0.75" bottom="0.75" header="0.3" footer="0.3"/>
  <pageSetup paperSize="9" scale="81" fitToHeight="0" orientation="portrait" r:id="rId2"/>
  <headerFooter>
    <oddFooter>&amp;C- &amp;P -</oddFooter>
  </headerFooter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61</vt:i4>
      </vt:variant>
      <vt:variant>
        <vt:lpstr>이름이 지정된 범위</vt:lpstr>
      </vt:variant>
      <vt:variant>
        <vt:i4>92</vt:i4>
      </vt:variant>
    </vt:vector>
  </HeadingPairs>
  <TitlesOfParts>
    <vt:vector size="153" baseType="lpstr">
      <vt:lpstr>삼성전자DS부문 24하 장기현장실습 모집</vt:lpstr>
      <vt:lpstr>메모리사업부_SW 분석 및 개발 직무</vt:lpstr>
      <vt:lpstr>메모리사업부_차세대 SSD SW 개발 직무</vt:lpstr>
      <vt:lpstr>메모리사업부_LLM기반 지적자산 ChatBot 개발 직무</vt:lpstr>
      <vt:lpstr>메모리사업부_ML을 통한 SSD 최적화 연구 직무</vt:lpstr>
      <vt:lpstr>메모리사업부_AI, ML을 이용한 성능 최적화 연구 직무</vt:lpstr>
      <vt:lpstr>메모리사업부_임베디드 소프트웨어 테스트 자동화 직무</vt:lpstr>
      <vt:lpstr>메모리사업부_디지털 IP설계 직무</vt:lpstr>
      <vt:lpstr>메모리사업부_CXL제품검증 직무</vt:lpstr>
      <vt:lpstr>메모리사업부_SW Programming통한 SW품질향상</vt:lpstr>
      <vt:lpstr>메모리사업부_SSD성능평가자동화시스템 직무</vt:lpstr>
      <vt:lpstr>메모리사업부_Mobile제품System레벨검증 직무</vt:lpstr>
      <vt:lpstr>메모리사업부_Apple Storage MCP 제품개발 직</vt:lpstr>
      <vt:lpstr>메모리사업부_웹기반SSD불량분석환경개발 직무</vt:lpstr>
      <vt:lpstr>S.LSI사업부_AutoAPSW개발_SW개발</vt:lpstr>
      <vt:lpstr>S.LSI사업부_PE팀_디지털프로세서설계</vt:lpstr>
      <vt:lpstr>S.LSI사업부_AI SOC팀_SOC Design</vt:lpstr>
      <vt:lpstr>S.LSI사업부_RF개발팀_회로설계</vt:lpstr>
      <vt:lpstr>S.LSI사업부_Connectivity개발팀_회로설계</vt:lpstr>
      <vt:lpstr>S.LSI사업부_CPSW_SW개발</vt:lpstr>
      <vt:lpstr>S.LSI사업부_Mobile DDI개발팀_회로설계</vt:lpstr>
      <vt:lpstr>S.LSI사업부_Panel DDI개발팀_회로설계</vt:lpstr>
      <vt:lpstr>S.LSI사업부_S&amp;P제품개발팀_회로설계</vt:lpstr>
      <vt:lpstr>S.LSI사업부_LSI IDLab_회로설계</vt:lpstr>
      <vt:lpstr>S.LSI사업부_Sensor직속D-TF_칩설계 검증</vt:lpstr>
      <vt:lpstr>S.LSI사업부_차세대Sensor새발팀_평가및분석</vt:lpstr>
      <vt:lpstr>S.LSI사업부_Pixel개발팀_Pixel소자개발</vt:lpstr>
      <vt:lpstr>S.LSI사업부_SensorPA팀_반도체공정설계</vt:lpstr>
      <vt:lpstr>S.LSI사업부_Sensor Solution팀_SW개발</vt:lpstr>
      <vt:lpstr>S.LSI사업부_IP개발팀_회로설계</vt:lpstr>
      <vt:lpstr>S.LSI사업부_DT팀_디지털 회로설계 및 설계기술 개발</vt:lpstr>
      <vt:lpstr>S.LSI사업부_DV팀_회로설계</vt:lpstr>
      <vt:lpstr>S.LSI사업부_품질팀_평가 및 분석</vt:lpstr>
      <vt:lpstr>Foundry사업부_공정설계 직무</vt:lpstr>
      <vt:lpstr>Foundry사업부_회로설계 직무</vt:lpstr>
      <vt:lpstr>Foundry사업부_평가및분석 직무</vt:lpstr>
      <vt:lpstr>반도체연_DRAM공정개발팀_Etch</vt:lpstr>
      <vt:lpstr>반도체연_차세대공정개발실_PHOTO</vt:lpstr>
      <vt:lpstr>반도체연_차세대공정개발실_DnJ</vt:lpstr>
      <vt:lpstr>반도체연_차세대공정개발실_CAP</vt:lpstr>
      <vt:lpstr>반도체연_Mask개발팀_공정개발(TD)</vt:lpstr>
      <vt:lpstr>반도체연_Mask개발팀_공정개발(MB개발)</vt:lpstr>
      <vt:lpstr>반도체연_Mask개발팀_MDS(DT)</vt:lpstr>
      <vt:lpstr>반도체연_Mask개발팀_MDS(MPC)</vt:lpstr>
      <vt:lpstr>반도체연_소재개발팀_CMP</vt:lpstr>
      <vt:lpstr>반도체연_소재개발팀_패터닝로직</vt:lpstr>
      <vt:lpstr>반도체연_선행분석기술팀_(DE)</vt:lpstr>
      <vt:lpstr>반도체연_선행분석기술팀_(구조분석)</vt:lpstr>
      <vt:lpstr>반도체연_선행분석기술팀_분석DS</vt:lpstr>
      <vt:lpstr>반도체연_선행분석기술팀_선단</vt:lpstr>
      <vt:lpstr>제조&amp;기술담당_LCNC Platform 개발</vt:lpstr>
      <vt:lpstr>제조&amp;기술담당_부품용 표면 분석</vt:lpstr>
      <vt:lpstr>혁신센터_애플리케이션아키텍처</vt:lpstr>
      <vt:lpstr>혁신센터_SW개발직무_DevelopmenTesting파트</vt:lpstr>
      <vt:lpstr>혁신센터_SW개발직무_DevAI파트</vt:lpstr>
      <vt:lpstr>혁신센터_SW개발직무_DevRel파트</vt:lpstr>
      <vt:lpstr>혁신센터_SW개발직무_DataSecurity파트</vt:lpstr>
      <vt:lpstr>혁신센터_머신러닝_생상공정SW</vt:lpstr>
      <vt:lpstr>TSP총괄_패키지개발</vt:lpstr>
      <vt:lpstr>TSP총괄_평가및분석</vt:lpstr>
      <vt:lpstr>TSP총괄_반도체공정기술</vt:lpstr>
      <vt:lpstr>'Foundry사업부_공정설계 직무'!Print_Area</vt:lpstr>
      <vt:lpstr>'Foundry사업부_평가및분석 직무'!Print_Area</vt:lpstr>
      <vt:lpstr>'Foundry사업부_회로설계 직무'!Print_Area</vt:lpstr>
      <vt:lpstr>'S.LSI사업부_AI SOC팀_SOC Design'!Print_Area</vt:lpstr>
      <vt:lpstr>S.LSI사업부_AutoAPSW개발_SW개발!Print_Area</vt:lpstr>
      <vt:lpstr>S.LSI사업부_Connectivity개발팀_회로설계!Print_Area</vt:lpstr>
      <vt:lpstr>S.LSI사업부_CPSW_SW개발!Print_Area</vt:lpstr>
      <vt:lpstr>'S.LSI사업부_DT팀_디지털 회로설계 및 설계기술 개발'!Print_Area</vt:lpstr>
      <vt:lpstr>S.LSI사업부_DV팀_회로설계!Print_Area</vt:lpstr>
      <vt:lpstr>S.LSI사업부_IP개발팀_회로설계!Print_Area</vt:lpstr>
      <vt:lpstr>'S.LSI사업부_LSI IDLab_회로설계'!Print_Area</vt:lpstr>
      <vt:lpstr>'S.LSI사업부_Mobile DDI개발팀_회로설계'!Print_Area</vt:lpstr>
      <vt:lpstr>'S.LSI사업부_Panel DDI개발팀_회로설계'!Print_Area</vt:lpstr>
      <vt:lpstr>S.LSI사업부_PE팀_디지털프로세서설계!Print_Area</vt:lpstr>
      <vt:lpstr>S.LSI사업부_Pixel개발팀_Pixel소자개발!Print_Area</vt:lpstr>
      <vt:lpstr>S.LSI사업부_RF개발팀_회로설계!Print_Area</vt:lpstr>
      <vt:lpstr>'S.LSI사업부_S&amp;P제품개발팀_회로설계'!Print_Area</vt:lpstr>
      <vt:lpstr>'S.LSI사업부_Sensor Solution팀_SW개발'!Print_Area</vt:lpstr>
      <vt:lpstr>S.LSI사업부_SensorPA팀_반도체공정설계!Print_Area</vt:lpstr>
      <vt:lpstr>'S.LSI사업부_Sensor직속D-TF_칩설계 검증'!Print_Area</vt:lpstr>
      <vt:lpstr>S.LSI사업부_차세대Sensor새발팀_평가및분석!Print_Area</vt:lpstr>
      <vt:lpstr>'S.LSI사업부_품질팀_평가 및 분석'!Print_Area</vt:lpstr>
      <vt:lpstr>TSP총괄_반도체공정기술!Print_Area</vt:lpstr>
      <vt:lpstr>TSP총괄_패키지개발!Print_Area</vt:lpstr>
      <vt:lpstr>TSP총괄_평가및분석!Print_Area</vt:lpstr>
      <vt:lpstr>'메모리사업부_AI, ML을 이용한 성능 최적화 연구 직무'!Print_Area</vt:lpstr>
      <vt:lpstr>'메모리사업부_Apple Storage MCP 제품개발 직'!Print_Area</vt:lpstr>
      <vt:lpstr>'메모리사업부_CXL제품검증 직무'!Print_Area</vt:lpstr>
      <vt:lpstr>'메모리사업부_LLM기반 지적자산 ChatBot 개발 직무'!Print_Area</vt:lpstr>
      <vt:lpstr>'메모리사업부_ML을 통한 SSD 최적화 연구 직무'!Print_Area</vt:lpstr>
      <vt:lpstr>'메모리사업부_Mobile제품System레벨검증 직무'!Print_Area</vt:lpstr>
      <vt:lpstr>'메모리사업부_SSD성능평가자동화시스템 직무'!Print_Area</vt:lpstr>
      <vt:lpstr>'메모리사업부_SW Programming통한 SW품질향상'!Print_Area</vt:lpstr>
      <vt:lpstr>'메모리사업부_SW 분석 및 개발 직무'!Print_Area</vt:lpstr>
      <vt:lpstr>'메모리사업부_디지털 IP설계 직무'!Print_Area</vt:lpstr>
      <vt:lpstr>'메모리사업부_웹기반SSD불량분석환경개발 직무'!Print_Area</vt:lpstr>
      <vt:lpstr>'메모리사업부_임베디드 소프트웨어 테스트 자동화 직무'!Print_Area</vt:lpstr>
      <vt:lpstr>'메모리사업부_차세대 SSD SW 개발 직무'!Print_Area</vt:lpstr>
      <vt:lpstr>'제조&amp;기술담당_LCNC Platform 개발'!Print_Area</vt:lpstr>
      <vt:lpstr>'제조&amp;기술담당_부품용 표면 분석'!Print_Area</vt:lpstr>
      <vt:lpstr>혁신센터_SW개발직무_DataSecurity파트!Print_Area</vt:lpstr>
      <vt:lpstr>혁신센터_SW개발직무_DevAI파트!Print_Area</vt:lpstr>
      <vt:lpstr>혁신센터_SW개발직무_DevelopmenTesting파트!Print_Area</vt:lpstr>
      <vt:lpstr>혁신센터_SW개발직무_DevRel파트!Print_Area</vt:lpstr>
      <vt:lpstr>혁신센터_머신러닝_생상공정SW!Print_Area</vt:lpstr>
      <vt:lpstr>혁신센터_애플리케이션아키텍처!Print_Area</vt:lpstr>
      <vt:lpstr>'Foundry사업부_공정설계 직무'!Print_Titles</vt:lpstr>
      <vt:lpstr>'Foundry사업부_평가및분석 직무'!Print_Titles</vt:lpstr>
      <vt:lpstr>'Foundry사업부_회로설계 직무'!Print_Titles</vt:lpstr>
      <vt:lpstr>'S.LSI사업부_AI SOC팀_SOC Design'!Print_Titles</vt:lpstr>
      <vt:lpstr>S.LSI사업부_AutoAPSW개발_SW개발!Print_Titles</vt:lpstr>
      <vt:lpstr>S.LSI사업부_Connectivity개발팀_회로설계!Print_Titles</vt:lpstr>
      <vt:lpstr>S.LSI사업부_CPSW_SW개발!Print_Titles</vt:lpstr>
      <vt:lpstr>'S.LSI사업부_DT팀_디지털 회로설계 및 설계기술 개발'!Print_Titles</vt:lpstr>
      <vt:lpstr>S.LSI사업부_DV팀_회로설계!Print_Titles</vt:lpstr>
      <vt:lpstr>S.LSI사업부_IP개발팀_회로설계!Print_Titles</vt:lpstr>
      <vt:lpstr>'S.LSI사업부_LSI IDLab_회로설계'!Print_Titles</vt:lpstr>
      <vt:lpstr>'S.LSI사업부_Mobile DDI개발팀_회로설계'!Print_Titles</vt:lpstr>
      <vt:lpstr>'S.LSI사업부_Panel DDI개발팀_회로설계'!Print_Titles</vt:lpstr>
      <vt:lpstr>S.LSI사업부_PE팀_디지털프로세서설계!Print_Titles</vt:lpstr>
      <vt:lpstr>S.LSI사업부_Pixel개발팀_Pixel소자개발!Print_Titles</vt:lpstr>
      <vt:lpstr>S.LSI사업부_RF개발팀_회로설계!Print_Titles</vt:lpstr>
      <vt:lpstr>'S.LSI사업부_S&amp;P제품개발팀_회로설계'!Print_Titles</vt:lpstr>
      <vt:lpstr>'S.LSI사업부_Sensor Solution팀_SW개발'!Print_Titles</vt:lpstr>
      <vt:lpstr>S.LSI사업부_SensorPA팀_반도체공정설계!Print_Titles</vt:lpstr>
      <vt:lpstr>'S.LSI사업부_Sensor직속D-TF_칩설계 검증'!Print_Titles</vt:lpstr>
      <vt:lpstr>S.LSI사업부_차세대Sensor새발팀_평가및분석!Print_Titles</vt:lpstr>
      <vt:lpstr>'S.LSI사업부_품질팀_평가 및 분석'!Print_Titles</vt:lpstr>
      <vt:lpstr>TSP총괄_반도체공정기술!Print_Titles</vt:lpstr>
      <vt:lpstr>TSP총괄_패키지개발!Print_Titles</vt:lpstr>
      <vt:lpstr>TSP총괄_평가및분석!Print_Titles</vt:lpstr>
      <vt:lpstr>'메모리사업부_AI, ML을 이용한 성능 최적화 연구 직무'!Print_Titles</vt:lpstr>
      <vt:lpstr>'메모리사업부_Apple Storage MCP 제품개발 직'!Print_Titles</vt:lpstr>
      <vt:lpstr>'메모리사업부_CXL제품검증 직무'!Print_Titles</vt:lpstr>
      <vt:lpstr>'메모리사업부_LLM기반 지적자산 ChatBot 개발 직무'!Print_Titles</vt:lpstr>
      <vt:lpstr>'메모리사업부_ML을 통한 SSD 최적화 연구 직무'!Print_Titles</vt:lpstr>
      <vt:lpstr>'메모리사업부_Mobile제품System레벨검증 직무'!Print_Titles</vt:lpstr>
      <vt:lpstr>'메모리사업부_SSD성능평가자동화시스템 직무'!Print_Titles</vt:lpstr>
      <vt:lpstr>'메모리사업부_SW Programming통한 SW품질향상'!Print_Titles</vt:lpstr>
      <vt:lpstr>'메모리사업부_SW 분석 및 개발 직무'!Print_Titles</vt:lpstr>
      <vt:lpstr>'메모리사업부_디지털 IP설계 직무'!Print_Titles</vt:lpstr>
      <vt:lpstr>'메모리사업부_웹기반SSD불량분석환경개발 직무'!Print_Titles</vt:lpstr>
      <vt:lpstr>'메모리사업부_임베디드 소프트웨어 테스트 자동화 직무'!Print_Titles</vt:lpstr>
      <vt:lpstr>'메모리사업부_차세대 SSD SW 개발 직무'!Print_Titles</vt:lpstr>
      <vt:lpstr>'제조&amp;기술담당_LCNC Platform 개발'!Print_Titles</vt:lpstr>
      <vt:lpstr>'제조&amp;기술담당_부품용 표면 분석'!Print_Titles</vt:lpstr>
      <vt:lpstr>혁신센터_SW개발직무_DataSecurity파트!Print_Titles</vt:lpstr>
      <vt:lpstr>혁신센터_SW개발직무_DevAI파트!Print_Titles</vt:lpstr>
      <vt:lpstr>혁신센터_SW개발직무_DevelopmenTesting파트!Print_Titles</vt:lpstr>
      <vt:lpstr>혁신센터_SW개발직무_DevRel파트!Print_Titles</vt:lpstr>
      <vt:lpstr>혁신센터_머신러닝_생상공정SW!Print_Titles</vt:lpstr>
      <vt:lpstr>혁신센터_애플리케이션아키텍처!Print_Titles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2024-07-18T02:24:23Z</dcterms:created>
  <dcterms:modified xsi:type="dcterms:W3CDTF">2024-07-23T00:11:45Z</dcterms:modified>
</cp:coreProperties>
</file>